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21075" windowHeight="9525" activeTab="1"/>
  </bookViews>
  <sheets>
    <sheet name="Hárok1" sheetId="1" r:id="rId1"/>
    <sheet name="Hárok2" sheetId="2" r:id="rId2"/>
    <sheet name="Hárok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<sst xmlns="http://schemas.openxmlformats.org/spreadsheetml/2006/main" count="14" uniqueCount="14">
  <si>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>Rok</t>
  </si>
  <si>
    <t>kWh</t>
  </si>
  <si>
    <t>ZŠ teplo kWh</t>
  </si>
  <si>
    <t>MŠ teplo kWh</t>
  </si>
  <si>
    <t>MŠ TÚV      kWh</t>
  </si>
  <si>
    <t>ZŠ s MŠ Spartakovská 5 - spotreba tepla</t>
  </si>
  <si>
    <t>GJ</t>
  </si>
  <si>
    <t>€</t>
  </si>
  <si>
    <t>27 397,3</t>
  </si>
  <si>
    <t>231 744,0</t>
  </si>
  <si>
    <t>Škola bez telocvične</t>
  </si>
  <si>
    <t>m2</t>
  </si>
  <si>
    <t>m3</t>
  </si>
  <si>
    <t xml:space="preserve">Teplo ZŠ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</si>
</sst>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0" fillId="0" borderId="1" xfId="0" applyFill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1">
      <selection activeCell="C15" sqref="C15"/>
    </sheetView>
  </sheetViews>
  <sheetFormatPr defaultColWidth="9.140625" defaultRowHeight="15"/>
  <cols>
    <col min="2" max="4" width="12.140625" style="0" customWidth="1"/>
  </cols>
  <sheetData>
    <row r="1" ht="15">
      <c r="A1" s="3" t="s">
        <v>5</v>
      </c>
    </row>
    <row r="2" spans="1:4" ht="30" customHeight="1">
      <c r="A2" s="7" t="s">
        <v>0</v>
      </c>
      <c r="B2" s="2" t="s">
        <v>2</v>
      </c>
      <c r="C2" s="2" t="s">
        <v>3</v>
      </c>
      <c r="D2" s="2" t="s">
        <v>4</v>
      </c>
    </row>
    <row r="3" spans="1:4" ht="15" customHeight="1">
      <c r="A3" s="1">
        <v>2010</v>
      </c>
      <c r="B3" s="8">
        <v>656388.8888888889</v>
      </c>
      <c r="C3" s="8">
        <v>275667</v>
      </c>
      <c r="D3" s="8">
        <v>20126.8</v>
      </c>
    </row>
    <row r="4" spans="1:4" ht="15">
      <c r="A4" s="1">
        <v>2011</v>
      </c>
      <c r="B4" s="6">
        <v>458344.44444444444</v>
      </c>
      <c r="C4" s="6">
        <v>254826</v>
      </c>
      <c r="D4" s="6">
        <v>24126.8</v>
      </c>
    </row>
    <row r="5" spans="1:4" ht="15">
      <c r="A5" s="1">
        <v>2012</v>
      </c>
      <c r="B5" s="6">
        <v>572777.7</v>
      </c>
      <c r="C5" s="6">
        <v>265026</v>
      </c>
      <c r="D5" s="6">
        <v>16724.9</v>
      </c>
    </row>
    <row r="6" spans="1:4" ht="15">
      <c r="A6" s="1">
        <v>2013</v>
      </c>
      <c r="B6" s="6">
        <v>594444.4</v>
      </c>
      <c r="C6" s="6">
        <v>265041</v>
      </c>
      <c r="D6" s="6">
        <v>19265.1</v>
      </c>
    </row>
    <row r="7" spans="1:4" ht="15">
      <c r="A7" s="1">
        <v>2014</v>
      </c>
      <c r="B7" s="6">
        <v>466388.8</v>
      </c>
      <c r="C7" s="6">
        <v>209576</v>
      </c>
      <c r="D7" s="6">
        <v>28711</v>
      </c>
    </row>
    <row r="8" spans="1:4" ht="15">
      <c r="A8" s="5">
        <v>2015</v>
      </c>
      <c r="B8" s="6">
        <v>550277.7777777778</v>
      </c>
      <c r="C8" s="9" t="s">
        <v>9</v>
      </c>
      <c r="D8" s="9" t="s">
        <v>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 topLeftCell="A1">
      <selection activeCell="A2" sqref="A2"/>
    </sheetView>
  </sheetViews>
  <sheetFormatPr defaultColWidth="9.140625" defaultRowHeight="15"/>
  <sheetData>
    <row r="1" spans="1:7" ht="15">
      <c r="A1" t="s">
        <v>13</v>
      </c>
      <c r="F1">
        <v>2010</v>
      </c>
      <c r="G1" t="s">
        <v>7</v>
      </c>
    </row>
    <row r="2" spans="1:7" ht="15">
      <c r="A2" s="1"/>
      <c r="B2" s="1">
        <v>2011</v>
      </c>
      <c r="C2" s="1">
        <v>2015</v>
      </c>
      <c r="F2">
        <v>2363</v>
      </c>
      <c r="G2">
        <v>26424.9</v>
      </c>
    </row>
    <row r="3" spans="1:6" ht="15">
      <c r="A3" s="1">
        <v>1</v>
      </c>
      <c r="B3" s="1">
        <v>487</v>
      </c>
      <c r="C3" s="1">
        <v>390.48</v>
      </c>
      <c r="F3">
        <f>F2*1000/3.6</f>
        <v>656388.8888888889</v>
      </c>
    </row>
    <row r="4" spans="1:3" ht="15">
      <c r="A4" s="1">
        <v>2</v>
      </c>
      <c r="B4" s="1">
        <v>356</v>
      </c>
      <c r="C4" s="1">
        <v>317.68</v>
      </c>
    </row>
    <row r="5" spans="1:3" ht="15">
      <c r="A5" s="1">
        <v>3</v>
      </c>
      <c r="B5" s="1">
        <v>245</v>
      </c>
      <c r="C5" s="1">
        <v>190.81</v>
      </c>
    </row>
    <row r="6" spans="1:3" ht="15">
      <c r="A6" s="1">
        <v>4</v>
      </c>
      <c r="B6" s="1">
        <v>82</v>
      </c>
      <c r="C6" s="1">
        <v>101.24</v>
      </c>
    </row>
    <row r="7" spans="1:3" ht="15">
      <c r="A7" s="1">
        <v>5</v>
      </c>
      <c r="B7" s="1">
        <v>41</v>
      </c>
      <c r="C7" s="1">
        <v>26.6</v>
      </c>
    </row>
    <row r="8" spans="1:3" ht="15">
      <c r="A8" s="1">
        <v>6</v>
      </c>
      <c r="B8" s="1">
        <v>11</v>
      </c>
      <c r="C8" s="1">
        <v>15.72</v>
      </c>
    </row>
    <row r="9" spans="1:3" ht="15">
      <c r="A9" s="1">
        <v>7</v>
      </c>
      <c r="B9" s="1">
        <v>7</v>
      </c>
      <c r="C9" s="1">
        <v>2.43</v>
      </c>
    </row>
    <row r="10" spans="1:3" ht="15">
      <c r="A10" s="1">
        <v>8</v>
      </c>
      <c r="B10" s="1">
        <v>0</v>
      </c>
      <c r="C10" s="1">
        <v>0</v>
      </c>
    </row>
    <row r="11" spans="1:3" ht="15">
      <c r="A11" s="1">
        <v>9</v>
      </c>
      <c r="B11" s="1">
        <v>8</v>
      </c>
      <c r="C11" s="1">
        <v>8.81</v>
      </c>
    </row>
    <row r="12" spans="1:3" ht="15">
      <c r="A12" s="1">
        <v>10</v>
      </c>
      <c r="B12" s="1">
        <v>120</v>
      </c>
      <c r="C12" s="1">
        <v>130.83</v>
      </c>
    </row>
    <row r="13" spans="1:3" ht="15">
      <c r="A13" s="1">
        <v>11</v>
      </c>
      <c r="B13" s="1">
        <v>314</v>
      </c>
      <c r="C13" s="1">
        <v>195.33</v>
      </c>
    </row>
    <row r="14" spans="1:3" ht="15">
      <c r="A14" s="1">
        <v>12</v>
      </c>
      <c r="B14" s="1">
        <v>310</v>
      </c>
      <c r="C14" s="1">
        <v>270.11</v>
      </c>
    </row>
    <row r="15" spans="1:3" ht="15">
      <c r="A15" s="1" t="s">
        <v>6</v>
      </c>
      <c r="B15" s="1">
        <f>SUM(B3:B14)</f>
        <v>1981</v>
      </c>
      <c r="C15" s="1">
        <f>SUM(C3:C14)</f>
        <v>1650.04</v>
      </c>
    </row>
    <row r="16" spans="1:3" ht="15">
      <c r="A16" s="4" t="s">
        <v>1</v>
      </c>
      <c r="B16" s="4">
        <f>B15*1000/3.6</f>
        <v>550277.7777777778</v>
      </c>
      <c r="C16" s="4">
        <f>C15*1000/3.6</f>
        <v>458344.44444444444</v>
      </c>
    </row>
    <row r="17" spans="4:5" ht="15">
      <c r="D17" t="s">
        <v>11</v>
      </c>
      <c r="E17" t="s">
        <v>12</v>
      </c>
    </row>
    <row r="18" spans="1:5" ht="15">
      <c r="A18" t="s">
        <v>10</v>
      </c>
      <c r="D18">
        <v>6508.34</v>
      </c>
      <c r="E18">
        <v>22550.1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Trnava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frantisek.drgon</dc:creator>
  <cp:keywords/>
  <dc:description/>
  <cp:lastModifiedBy>miroslav.hornik</cp:lastModifiedBy>
  <dcterms:created xsi:type="dcterms:W3CDTF">2016-03-07T07:28:28Z</dcterms:created>
  <dcterms:modified xsi:type="dcterms:W3CDTF">2016-05-24T12:35:08Z</dcterms:modified>
  <cp:category/>
  <cp:version/>
  <cp:contentType/>
  <cp:contentStatus/>
</cp:coreProperties>
</file>