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itulná" sheetId="1" r:id="rId1"/>
    <sheet name="V-9" sheetId="2" r:id="rId2"/>
    <sheet name="N-9" sheetId="3" r:id="rId3"/>
    <sheet name="N.kom.9" sheetId="4" r:id="rId4"/>
  </sheets>
  <definedNames/>
  <calcPr fullCalcOnLoad="1"/>
</workbook>
</file>

<file path=xl/sharedStrings.xml><?xml version="1.0" encoding="utf-8"?>
<sst xmlns="http://schemas.openxmlformats.org/spreadsheetml/2006/main" count="184" uniqueCount="117">
  <si>
    <t>VÝNOSY</t>
  </si>
  <si>
    <t>Prevádzkové náklady</t>
  </si>
  <si>
    <t>Kapitálové náklady</t>
  </si>
  <si>
    <t>Náklady</t>
  </si>
  <si>
    <t>Výnosy spolu</t>
  </si>
  <si>
    <t>Hospodársky výsledok</t>
  </si>
  <si>
    <t xml:space="preserve">Výnosy </t>
  </si>
  <si>
    <t xml:space="preserve">Náklady spolu  </t>
  </si>
  <si>
    <t xml:space="preserve"> </t>
  </si>
  <si>
    <t xml:space="preserve">Program 9 - Školstvo a vzdelávací systém  </t>
  </si>
  <si>
    <t>KOMENTÁR</t>
  </si>
  <si>
    <t xml:space="preserve">    (miestne poplatky za komunálny odpad)</t>
  </si>
  <si>
    <t>schválený</t>
  </si>
  <si>
    <t xml:space="preserve">upravený </t>
  </si>
  <si>
    <t>2.aktualizácia</t>
  </si>
  <si>
    <t xml:space="preserve">Plnenie rozpočtu  výnosov  </t>
  </si>
  <si>
    <t>Základnej umeleckej školy M. Sch. Trnavského</t>
  </si>
  <si>
    <t xml:space="preserve">  </t>
  </si>
  <si>
    <t>NÁKLADY - ZUŠ M.Sch.Trnavského</t>
  </si>
  <si>
    <t>z toho:   Nájomné</t>
  </si>
  <si>
    <t xml:space="preserve">            Ostatné výnosy</t>
  </si>
  <si>
    <t xml:space="preserve">           Dotácia - projekty Mesta /691/</t>
  </si>
  <si>
    <t xml:space="preserve">          Výnosy z KT z rozpočtu obce /692/</t>
  </si>
  <si>
    <t xml:space="preserve">         Výnosy z BT zo ŠR a iných VS /693/</t>
  </si>
  <si>
    <t xml:space="preserve">         Výnosy z KT zo ŠR /694/</t>
  </si>
  <si>
    <t>I. Tržby za vlastné výkony a tovar /60/</t>
  </si>
  <si>
    <t>II. Ostatné výnosy z prevádzk.činnnosti /64/</t>
  </si>
  <si>
    <t>III.Zúčtovanie rerzerv a opr.položiek /65/</t>
  </si>
  <si>
    <t>IV. Finančné výnosy  /66/</t>
  </si>
  <si>
    <t>V. Výnosy z  transferov /69/</t>
  </si>
  <si>
    <t>II.  Ostatné výnosy z prevádzkovej činnosti  /64/</t>
  </si>
  <si>
    <t xml:space="preserve">      * nájomné za nebytové priestory</t>
  </si>
  <si>
    <t xml:space="preserve">      * ostatné výnosy - dobropisy, refundácie</t>
  </si>
  <si>
    <t xml:space="preserve">     * úroky</t>
  </si>
  <si>
    <t>III. Zúčtovanie rezerv  a opravných položiek / 65/</t>
  </si>
  <si>
    <t xml:space="preserve">     * rezervy na nevyčerpané dovolenky</t>
  </si>
  <si>
    <t>V. Výnosy z transferov  /69/</t>
  </si>
  <si>
    <t>IV. Finančné výnosy  /62/</t>
  </si>
  <si>
    <t xml:space="preserve">     * dotácia  - projekty Mesta</t>
  </si>
  <si>
    <t xml:space="preserve">    * výnosy z KT z rozpočtu obce vo výške odpisov</t>
  </si>
  <si>
    <t xml:space="preserve">    *  výnosy z BT zo ŠR a iných subjektov VS </t>
  </si>
  <si>
    <t xml:space="preserve">       dotácia z KŠÚ na súťaž Schneiderova Trnava</t>
  </si>
  <si>
    <t xml:space="preserve">   *  Výnosy z KT zo ŠR vo výške odpisov</t>
  </si>
  <si>
    <t>VÝNOSY  SPOLU:</t>
  </si>
  <si>
    <t>Spotreba materiálu /501/</t>
  </si>
  <si>
    <t>Spotreba energie /502/</t>
  </si>
  <si>
    <t>Opravy a udržiavanie /511/</t>
  </si>
  <si>
    <t>Cestovné /512/</t>
  </si>
  <si>
    <t>Náklady na reprezentáciu /513/</t>
  </si>
  <si>
    <t>Ostatné služby /518/</t>
  </si>
  <si>
    <t>Mzdové náklady / 521/</t>
  </si>
  <si>
    <t>Zákonné sociálne poistenie /524/</t>
  </si>
  <si>
    <t>Zákonné sociálne náklady /527/</t>
  </si>
  <si>
    <t>Ostatné dane a poplatky /53/</t>
  </si>
  <si>
    <t>Odpisy DNHM a DHM /551/</t>
  </si>
  <si>
    <t>Tvorba ostatných rezerv z PČ /553/</t>
  </si>
  <si>
    <t>Finančné náklady / 568/</t>
  </si>
  <si>
    <t>Splatná daň z príjmov /591/</t>
  </si>
  <si>
    <t>Dotácia na OK od zriaďovateľa</t>
  </si>
  <si>
    <t xml:space="preserve">    (elektrina, plyn, voda)</t>
  </si>
  <si>
    <t>Ťažisko prác na údržbu sú cez mesiace 07,08</t>
  </si>
  <si>
    <t>Vyplatené cestovné pri služobných</t>
  </si>
  <si>
    <t>cestách zamestnancov</t>
  </si>
  <si>
    <t>telefónne poplatky, nájomné, školenia,</t>
  </si>
  <si>
    <t>údržba PC, software, revízie, súťaže</t>
  </si>
  <si>
    <t xml:space="preserve">    miezd zamestnancov v internom stave</t>
  </si>
  <si>
    <t xml:space="preserve">    náhrada mzdy za nemoc, prevent. prehliadky</t>
  </si>
  <si>
    <t xml:space="preserve">    Spotreba materiálu /501/</t>
  </si>
  <si>
    <t xml:space="preserve">    Spotreba energie /502/</t>
  </si>
  <si>
    <r>
      <t xml:space="preserve">    </t>
    </r>
    <r>
      <rPr>
        <b/>
        <sz val="10"/>
        <rFont val="Arial Narrow"/>
        <family val="2"/>
      </rPr>
      <t>Opravy a udržiavanie /511/</t>
    </r>
  </si>
  <si>
    <t xml:space="preserve">    Mzdové náklady /521/</t>
  </si>
  <si>
    <t xml:space="preserve">    Zákonné sociálne poistenie /524/</t>
  </si>
  <si>
    <t xml:space="preserve">    Zákonné sociálne náklady /527/</t>
  </si>
  <si>
    <r>
      <t xml:space="preserve">   Ostatné dane a poplatky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/538/</t>
    </r>
  </si>
  <si>
    <t xml:space="preserve">   Odpisy DHM /551/</t>
  </si>
  <si>
    <t xml:space="preserve">   odpisy budovy, strojov a inventáru</t>
  </si>
  <si>
    <t xml:space="preserve">   Tvorba ostatných rezerv z PČ /553/</t>
  </si>
  <si>
    <t xml:space="preserve">   Rezervy na nevyčerpané dovolenky</t>
  </si>
  <si>
    <r>
      <t xml:space="preserve">   Finančné náklady / 568/</t>
    </r>
    <r>
      <rPr>
        <sz val="10"/>
        <rFont val="Arial Narrow"/>
        <family val="2"/>
      </rPr>
      <t xml:space="preserve"> </t>
    </r>
  </si>
  <si>
    <t xml:space="preserve">   poplatky VÚB, poistenie , ceny súťaž</t>
  </si>
  <si>
    <t xml:space="preserve">   Splatná daň z príjmov /591/</t>
  </si>
  <si>
    <t xml:space="preserve">   Daňové priznanie PO a daň z uroku</t>
  </si>
  <si>
    <t>Náklady spolu:</t>
  </si>
  <si>
    <t xml:space="preserve">    Mzdové náklady predstavujú náklady na</t>
  </si>
  <si>
    <t xml:space="preserve">    tarifné platy a príplatky pre interných zamestnan.</t>
  </si>
  <si>
    <t>Rozpočet 2012</t>
  </si>
  <si>
    <t>k 30.6.2012</t>
  </si>
  <si>
    <t>v eurách</t>
  </si>
  <si>
    <t>plnenie</t>
  </si>
  <si>
    <t>Rozpočet  2012</t>
  </si>
  <si>
    <t>k 30. 6. 2012</t>
  </si>
  <si>
    <t xml:space="preserve">  * tržby zo školného aúčastnícke poplatky súťaž</t>
  </si>
  <si>
    <t xml:space="preserve"> * príjmy z vystúpení žiakov</t>
  </si>
  <si>
    <t xml:space="preserve">   čistiace potreby, tlačoviny,  nákup učebných</t>
  </si>
  <si>
    <t xml:space="preserve">   pomôcok pre tanečný odbor - magnetofóny 2 ks</t>
  </si>
  <si>
    <t xml:space="preserve">    materiál na drobnú údržbu, kancelársky, </t>
  </si>
  <si>
    <t>laserová tlačiareň farebná 1x</t>
  </si>
  <si>
    <t>Výmena kobercov v koncertných sálach ZUŠ</t>
  </si>
  <si>
    <t>Reprezentačné  náklady spojené s celoslovenskou</t>
  </si>
  <si>
    <t>celoslovenskou klavírno-husľovou súťažou</t>
  </si>
  <si>
    <t xml:space="preserve">    za obdobie 01-06/2012</t>
  </si>
  <si>
    <t xml:space="preserve">    Poistné za organizáciu 34,95 % z hrubých miezd</t>
  </si>
  <si>
    <t xml:space="preserve">    tvorba SF,   stravovanie,</t>
  </si>
  <si>
    <t xml:space="preserve">   štúdijný príspevok pre 2 zamestnancov</t>
  </si>
  <si>
    <t xml:space="preserve">    v počte 42,8 a 2 externých zamestnancov</t>
  </si>
  <si>
    <t xml:space="preserve">  Plnenie rozpočtu  nákladov  </t>
  </si>
  <si>
    <r>
      <t xml:space="preserve">Názov organizácie:  </t>
    </r>
    <r>
      <rPr>
        <b/>
        <sz val="12"/>
        <rFont val="Arial"/>
        <family val="2"/>
      </rPr>
      <t>Základná umelecká škola M. Schneidera-Trnavského</t>
    </r>
  </si>
  <si>
    <r>
      <t xml:space="preserve">Sídlo                     :   </t>
    </r>
    <r>
      <rPr>
        <b/>
        <sz val="12"/>
        <rFont val="Arial"/>
        <family val="2"/>
      </rPr>
      <t>Trnava, Štefánikova 2</t>
    </r>
  </si>
  <si>
    <r>
      <t xml:space="preserve"> IČO                      :   </t>
    </r>
    <r>
      <rPr>
        <b/>
        <sz val="12"/>
        <rFont val="Arial"/>
        <family val="2"/>
      </rPr>
      <t>34000208</t>
    </r>
  </si>
  <si>
    <t xml:space="preserve">Rozpočet </t>
  </si>
  <si>
    <t>ZUŠ  M. Schneidera-Trnavského na rok 2012</t>
  </si>
  <si>
    <t>Vyhodnotenie plnenia rozpočtu za I. polrok a 1. aktualizácia</t>
  </si>
  <si>
    <t>Predkladá:</t>
  </si>
  <si>
    <r>
      <t>Spracoval:</t>
    </r>
    <r>
      <rPr>
        <sz val="12"/>
        <rFont val="Arial"/>
        <family val="0"/>
      </rPr>
      <t xml:space="preserve"> Katarína Jedličková</t>
    </r>
  </si>
  <si>
    <t>PaedDr. Gabriel Kalapoš</t>
  </si>
  <si>
    <t xml:space="preserve">Riaditeľ ZUŠ </t>
  </si>
  <si>
    <t>Spracované: 13.07.2012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</si>
</sst>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0_ ;\-0\ "/>
    <numFmt numFmtId="174" formatCode="0.0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_-* #,##0\ _K_č_-;\-* #,##0\ _K_č_-;_-* &quot;-&quot;\ _K_č_-;_-@_-"/>
  </numFmts>
  <fonts count="6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9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8" applyNumberFormat="0" applyAlignment="0" applyProtection="0"/>
    <xf numFmtId="0" fontId="58" fillId="24" borderId="8" applyNumberFormat="0" applyAlignment="0" applyProtection="0"/>
    <xf numFmtId="0" fontId="59" fillId="24" borderId="9" applyNumberFormat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 vertical="justify" inden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1" fillId="0" borderId="0" xfId="0" applyFont="1" applyAlignment="1">
      <alignment vertical="distributed"/>
    </xf>
    <xf numFmtId="173" fontId="14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9" fontId="14" fillId="0" borderId="0" xfId="0" applyNumberFormat="1" applyFont="1" applyAlignment="1">
      <alignment horizontal="right" vertical="justify" indent="1"/>
    </xf>
    <xf numFmtId="173" fontId="14" fillId="0" borderId="0" xfId="0" applyNumberFormat="1" applyFont="1" applyAlignment="1">
      <alignment horizontal="right" vertical="center" indent="1"/>
    </xf>
    <xf numFmtId="0" fontId="3" fillId="32" borderId="0" xfId="0" applyFont="1" applyFill="1" applyAlignment="1">
      <alignment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distributed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 vertical="distributed" wrapText="1" indent="1"/>
    </xf>
    <xf numFmtId="0" fontId="1" fillId="0" borderId="0" xfId="0" applyFont="1" applyAlignment="1">
      <alignment horizontal="left" vertical="distributed" indent="1"/>
    </xf>
    <xf numFmtId="0" fontId="3" fillId="0" borderId="0" xfId="0" applyFont="1" applyBorder="1" applyAlignment="1">
      <alignment vertical="distributed"/>
    </xf>
    <xf numFmtId="0" fontId="6" fillId="0" borderId="0" xfId="0" applyFont="1" applyAlignment="1">
      <alignment horizontal="left" vertical="distributed" indent="1"/>
    </xf>
    <xf numFmtId="0" fontId="1" fillId="0" borderId="0" xfId="0" applyFont="1" applyAlignment="1">
      <alignment horizontal="left" vertical="distributed" wrapText="1" indent="2"/>
    </xf>
    <xf numFmtId="0" fontId="16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169" fontId="3" fillId="32" borderId="0" xfId="0" applyNumberFormat="1" applyFont="1" applyFill="1" applyAlignment="1">
      <alignment horizontal="right" vertical="justify"/>
    </xf>
    <xf numFmtId="172" fontId="1" fillId="0" borderId="0" xfId="0" applyNumberFormat="1" applyFont="1" applyAlignment="1">
      <alignment horizontal="right" vertical="justify"/>
    </xf>
    <xf numFmtId="172" fontId="3" fillId="32" borderId="0" xfId="0" applyNumberFormat="1" applyFont="1" applyFill="1" applyAlignment="1">
      <alignment vertical="justify"/>
    </xf>
    <xf numFmtId="169" fontId="1" fillId="0" borderId="0" xfId="0" applyNumberFormat="1" applyFont="1" applyAlignment="1">
      <alignment horizontal="right" vertical="justify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3" fillId="32" borderId="11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169" fontId="14" fillId="0" borderId="0" xfId="0" applyNumberFormat="1" applyFont="1" applyAlignment="1">
      <alignment horizontal="center" vertical="justify"/>
    </xf>
    <xf numFmtId="0" fontId="9" fillId="32" borderId="14" xfId="0" applyFont="1" applyFill="1" applyBorder="1" applyAlignment="1">
      <alignment/>
    </xf>
    <xf numFmtId="0" fontId="11" fillId="32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2" fillId="0" borderId="1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169" fontId="17" fillId="0" borderId="0" xfId="0" applyNumberFormat="1" applyFont="1" applyAlignment="1">
      <alignment horizontal="right" vertical="justify" indent="1"/>
    </xf>
    <xf numFmtId="0" fontId="11" fillId="32" borderId="14" xfId="0" applyFont="1" applyFill="1" applyBorder="1" applyAlignment="1">
      <alignment horizontal="center"/>
    </xf>
    <xf numFmtId="0" fontId="8" fillId="0" borderId="0" xfId="0" applyFont="1" applyAlignment="1">
      <alignment horizontal="distributed"/>
    </xf>
    <xf numFmtId="0" fontId="11" fillId="0" borderId="17" xfId="0" applyFont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9" fontId="3" fillId="0" borderId="0" xfId="0" applyNumberFormat="1" applyFont="1" applyBorder="1" applyAlignment="1">
      <alignment vertical="justify"/>
    </xf>
    <xf numFmtId="3" fontId="12" fillId="0" borderId="14" xfId="0" applyNumberFormat="1" applyFont="1" applyFill="1" applyBorder="1" applyAlignment="1">
      <alignment/>
    </xf>
    <xf numFmtId="0" fontId="9" fillId="32" borderId="11" xfId="0" applyFont="1" applyFill="1" applyBorder="1" applyAlignment="1">
      <alignment/>
    </xf>
    <xf numFmtId="169" fontId="12" fillId="32" borderId="11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9" fillId="32" borderId="18" xfId="0" applyFont="1" applyFill="1" applyBorder="1" applyAlignment="1">
      <alignment/>
    </xf>
    <xf numFmtId="3" fontId="13" fillId="32" borderId="18" xfId="0" applyNumberFormat="1" applyFont="1" applyFill="1" applyBorder="1" applyAlignment="1">
      <alignment/>
    </xf>
    <xf numFmtId="49" fontId="19" fillId="0" borderId="18" xfId="0" applyNumberFormat="1" applyFont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0" fontId="3" fillId="32" borderId="0" xfId="0" applyFont="1" applyFill="1" applyAlignment="1">
      <alignment vertical="center"/>
    </xf>
    <xf numFmtId="172" fontId="3" fillId="32" borderId="0" xfId="0" applyNumberFormat="1" applyFont="1" applyFill="1" applyAlignment="1">
      <alignment horizontal="right" vertical="justify"/>
    </xf>
    <xf numFmtId="169" fontId="1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 vertical="justify"/>
    </xf>
    <xf numFmtId="169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32" borderId="0" xfId="0" applyFont="1" applyFill="1" applyAlignment="1">
      <alignment horizontal="left" vertical="center"/>
    </xf>
    <xf numFmtId="3" fontId="3" fillId="32" borderId="0" xfId="0" applyNumberFormat="1" applyFont="1" applyFill="1" applyAlignment="1">
      <alignment vertical="center"/>
    </xf>
    <xf numFmtId="3" fontId="12" fillId="0" borderId="12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9" fillId="32" borderId="17" xfId="0" applyFont="1" applyFill="1" applyBorder="1" applyAlignment="1">
      <alignment/>
    </xf>
    <xf numFmtId="3" fontId="13" fillId="32" borderId="17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2" fillId="32" borderId="21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 vertical="justify"/>
    </xf>
    <xf numFmtId="169" fontId="3" fillId="0" borderId="0" xfId="0" applyNumberFormat="1" applyFont="1" applyAlignment="1">
      <alignment vertical="justify"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 vertical="justify"/>
    </xf>
    <xf numFmtId="172" fontId="3" fillId="0" borderId="0" xfId="0" applyNumberFormat="1" applyFont="1" applyAlignment="1">
      <alignment vertical="justify"/>
    </xf>
    <xf numFmtId="3" fontId="1" fillId="0" borderId="0" xfId="0" applyNumberFormat="1" applyFont="1" applyBorder="1" applyAlignment="1">
      <alignment vertical="justify"/>
    </xf>
    <xf numFmtId="172" fontId="1" fillId="0" borderId="0" xfId="0" applyNumberFormat="1" applyFont="1" applyAlignment="1">
      <alignment vertical="justify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vertical="justify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distributed" wrapText="1"/>
    </xf>
    <xf numFmtId="0" fontId="6" fillId="0" borderId="0" xfId="0" applyFont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169" fontId="22" fillId="0" borderId="0" xfId="0" applyNumberFormat="1" applyFont="1" applyAlignment="1">
      <alignment horizontal="right" vertical="justify" indent="1"/>
    </xf>
    <xf numFmtId="169" fontId="23" fillId="0" borderId="0" xfId="0" applyNumberFormat="1" applyFont="1" applyAlignment="1">
      <alignment horizontal="center" vertical="justify"/>
    </xf>
    <xf numFmtId="173" fontId="23" fillId="0" borderId="0" xfId="0" applyNumberFormat="1" applyFont="1" applyAlignment="1">
      <alignment horizontal="center" vertical="justify"/>
    </xf>
    <xf numFmtId="169" fontId="23" fillId="0" borderId="0" xfId="0" applyNumberFormat="1" applyFont="1" applyAlignment="1">
      <alignment vertical="justify"/>
    </xf>
    <xf numFmtId="0" fontId="3" fillId="34" borderId="0" xfId="0" applyFont="1" applyFill="1" applyBorder="1" applyAlignment="1">
      <alignment vertical="justify"/>
    </xf>
    <xf numFmtId="169" fontId="3" fillId="34" borderId="0" xfId="0" applyNumberFormat="1" applyFont="1" applyFill="1" applyBorder="1" applyAlignment="1">
      <alignment horizontal="right" vertical="justify"/>
    </xf>
    <xf numFmtId="172" fontId="3" fillId="34" borderId="0" xfId="0" applyNumberFormat="1" applyFont="1" applyFill="1" applyBorder="1" applyAlignment="1">
      <alignment vertical="distributed"/>
    </xf>
    <xf numFmtId="0" fontId="4" fillId="34" borderId="0" xfId="0" applyFont="1" applyFill="1" applyAlignment="1">
      <alignment/>
    </xf>
    <xf numFmtId="173" fontId="14" fillId="34" borderId="0" xfId="0" applyNumberFormat="1" applyFont="1" applyFill="1" applyAlignment="1">
      <alignment horizontal="right" vertical="center" indent="1"/>
    </xf>
    <xf numFmtId="0" fontId="4" fillId="34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vertical="justify"/>
    </xf>
    <xf numFmtId="0" fontId="3" fillId="34" borderId="0" xfId="0" applyFont="1" applyFill="1" applyBorder="1" applyAlignment="1">
      <alignment horizontal="left" vertical="distributed"/>
    </xf>
    <xf numFmtId="172" fontId="3" fillId="34" borderId="0" xfId="0" applyNumberFormat="1" applyFont="1" applyFill="1" applyBorder="1" applyAlignment="1">
      <alignment vertical="justify"/>
    </xf>
    <xf numFmtId="0" fontId="1" fillId="34" borderId="0" xfId="0" applyFont="1" applyFill="1" applyBorder="1" applyAlignment="1">
      <alignment horizontal="left" vertical="distributed"/>
    </xf>
    <xf numFmtId="3" fontId="3" fillId="34" borderId="0" xfId="0" applyNumberFormat="1" applyFont="1" applyFill="1" applyBorder="1" applyAlignment="1">
      <alignment vertical="justify"/>
    </xf>
    <xf numFmtId="0" fontId="3" fillId="34" borderId="0" xfId="0" applyFont="1" applyFill="1" applyAlignment="1">
      <alignment horizontal="left" vertical="distributed" indent="1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vertical="distributed"/>
    </xf>
    <xf numFmtId="0" fontId="21" fillId="34" borderId="0" xfId="0" applyFont="1" applyFill="1" applyAlignment="1">
      <alignment horizontal="left" vertical="distributed"/>
    </xf>
    <xf numFmtId="0" fontId="6" fillId="34" borderId="0" xfId="0" applyFont="1" applyFill="1" applyAlignment="1">
      <alignment horizontal="left" vertical="distributed" indent="1"/>
    </xf>
    <xf numFmtId="169" fontId="3" fillId="34" borderId="0" xfId="0" applyNumberFormat="1" applyFont="1" applyFill="1" applyAlignment="1">
      <alignment horizontal="right" vertical="justify"/>
    </xf>
    <xf numFmtId="172" fontId="3" fillId="34" borderId="0" xfId="0" applyNumberFormat="1" applyFont="1" applyFill="1" applyAlignment="1">
      <alignment vertical="justify"/>
    </xf>
    <xf numFmtId="0" fontId="3" fillId="34" borderId="0" xfId="0" applyNumberFormat="1" applyFont="1" applyFill="1" applyBorder="1" applyAlignment="1">
      <alignment vertical="justify"/>
    </xf>
    <xf numFmtId="0" fontId="3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distributed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3">
      <selection activeCell="J13" sqref="J13"/>
    </sheetView>
  </sheetViews>
  <sheetFormatPr defaultColWidth="9.140625" defaultRowHeight="12.75"/>
  <sheetData>
    <row r="1" spans="1:9" ht="15.75">
      <c r="A1" s="143" t="s">
        <v>106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3" t="s">
        <v>107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144" t="s">
        <v>108</v>
      </c>
      <c r="B3" s="143"/>
      <c r="C3" s="143"/>
      <c r="D3" s="143"/>
      <c r="E3" s="143"/>
      <c r="F3" s="143"/>
      <c r="G3" s="143"/>
      <c r="H3" s="143"/>
      <c r="I3" s="143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5">
      <c r="A7" s="145"/>
      <c r="B7" s="145"/>
      <c r="C7" s="145"/>
      <c r="D7" s="145"/>
      <c r="E7" s="145"/>
      <c r="F7" s="145"/>
      <c r="G7" s="145"/>
      <c r="H7" s="145"/>
      <c r="I7" s="145"/>
    </row>
    <row r="8" spans="1:9" ht="15">
      <c r="A8" s="145"/>
      <c r="B8" s="145"/>
      <c r="C8" s="145"/>
      <c r="D8" s="145"/>
      <c r="E8" s="145"/>
      <c r="F8" s="145"/>
      <c r="G8" s="145"/>
      <c r="H8" s="145"/>
      <c r="I8" s="145"/>
    </row>
    <row r="9" spans="1:9" ht="15">
      <c r="A9" s="145"/>
      <c r="B9" s="145"/>
      <c r="C9" s="145"/>
      <c r="D9" s="145"/>
      <c r="E9" s="145"/>
      <c r="F9" s="145"/>
      <c r="G9" s="145"/>
      <c r="H9" s="145"/>
      <c r="I9" s="145"/>
    </row>
    <row r="21" spans="1:14" ht="18">
      <c r="A21" s="146" t="s">
        <v>109</v>
      </c>
      <c r="B21" s="146"/>
      <c r="C21" s="146"/>
      <c r="D21" s="146"/>
      <c r="E21" s="146"/>
      <c r="F21" s="146"/>
      <c r="G21" s="146"/>
      <c r="H21" s="146"/>
      <c r="I21" s="146"/>
      <c r="J21" s="147"/>
      <c r="K21" s="147"/>
      <c r="L21" s="147"/>
      <c r="M21" s="147"/>
      <c r="N21" s="147"/>
    </row>
    <row r="22" spans="1:14" ht="18">
      <c r="A22" s="146" t="s">
        <v>110</v>
      </c>
      <c r="B22" s="146"/>
      <c r="C22" s="146"/>
      <c r="D22" s="146"/>
      <c r="E22" s="146"/>
      <c r="F22" s="146"/>
      <c r="G22" s="146"/>
      <c r="H22" s="146"/>
      <c r="I22" s="146"/>
      <c r="J22" s="147"/>
      <c r="K22" s="147"/>
      <c r="L22" s="147"/>
      <c r="M22" s="147"/>
      <c r="N22" s="147"/>
    </row>
    <row r="23" spans="1:14" ht="18">
      <c r="A23" s="146" t="s">
        <v>111</v>
      </c>
      <c r="B23" s="146"/>
      <c r="C23" s="146"/>
      <c r="D23" s="146"/>
      <c r="E23" s="146"/>
      <c r="F23" s="146"/>
      <c r="G23" s="146"/>
      <c r="H23" s="146"/>
      <c r="I23" s="146"/>
      <c r="J23" s="147"/>
      <c r="K23" s="147"/>
      <c r="L23" s="147"/>
      <c r="M23" s="147"/>
      <c r="N23" s="147"/>
    </row>
    <row r="44" spans="1:14" ht="15">
      <c r="A44" s="148" t="s">
        <v>112</v>
      </c>
      <c r="B44" s="149"/>
      <c r="C44" s="149"/>
      <c r="F44" s="150" t="s">
        <v>113</v>
      </c>
      <c r="G44" s="150"/>
      <c r="H44" s="150"/>
      <c r="I44" s="150"/>
      <c r="J44" s="151"/>
      <c r="K44" s="150"/>
      <c r="L44" s="150"/>
      <c r="M44" s="150"/>
      <c r="N44" s="150"/>
    </row>
    <row r="45" spans="1:13" ht="15">
      <c r="A45" s="152" t="s">
        <v>114</v>
      </c>
      <c r="B45" s="149"/>
      <c r="C45" s="149"/>
      <c r="F45" s="153" t="s">
        <v>8</v>
      </c>
      <c r="G45" s="154"/>
      <c r="H45" s="154"/>
      <c r="J45" s="154"/>
      <c r="K45" s="154"/>
      <c r="L45" s="154"/>
      <c r="M45" s="154"/>
    </row>
    <row r="46" spans="1:3" ht="15">
      <c r="A46" s="152" t="s">
        <v>115</v>
      </c>
      <c r="B46" s="149"/>
      <c r="C46" s="149"/>
    </row>
    <row r="47" spans="1:3" ht="15">
      <c r="A47" s="149"/>
      <c r="B47" s="149"/>
      <c r="C47" s="149"/>
    </row>
    <row r="48" spans="1:3" ht="15">
      <c r="A48" s="149"/>
      <c r="B48" s="149"/>
      <c r="C48" s="149"/>
    </row>
    <row r="49" spans="1:3" ht="15">
      <c r="A49" s="149"/>
      <c r="B49" s="149"/>
      <c r="C49" s="149"/>
    </row>
    <row r="50" spans="1:3" ht="15">
      <c r="A50" s="149"/>
      <c r="B50" s="149"/>
      <c r="C50" s="149"/>
    </row>
    <row r="51" spans="1:3" ht="18.75" customHeight="1">
      <c r="A51" s="144" t="s">
        <v>116</v>
      </c>
      <c r="B51" s="143"/>
      <c r="C51" s="143"/>
    </row>
  </sheetData>
  <sheetProtection/>
  <mergeCells count="9">
    <mergeCell ref="F44:I44"/>
    <mergeCell ref="K44:N44"/>
    <mergeCell ref="A51:C51"/>
    <mergeCell ref="A1:I1"/>
    <mergeCell ref="A2:I2"/>
    <mergeCell ref="A3:I3"/>
    <mergeCell ref="A21:I21"/>
    <mergeCell ref="A22:I22"/>
    <mergeCell ref="A23:I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12.7109375" style="0" customWidth="1"/>
    <col min="4" max="4" width="11.8515625" style="0" customWidth="1"/>
    <col min="5" max="5" width="12.7109375" style="0" customWidth="1"/>
  </cols>
  <sheetData>
    <row r="1" spans="1:6" ht="18.75">
      <c r="A1" s="133" t="s">
        <v>15</v>
      </c>
      <c r="B1" s="133"/>
      <c r="C1" s="133"/>
      <c r="D1" s="133"/>
      <c r="E1" s="133"/>
      <c r="F1" s="39"/>
    </row>
    <row r="2" spans="1:6" ht="18.75">
      <c r="A2" s="133" t="s">
        <v>16</v>
      </c>
      <c r="B2" s="133"/>
      <c r="C2" s="133"/>
      <c r="D2" s="133"/>
      <c r="E2" s="133"/>
      <c r="F2" s="39"/>
    </row>
    <row r="3" spans="1:5" ht="18.75">
      <c r="A3" s="4"/>
      <c r="B3" s="4"/>
      <c r="C3" s="4"/>
      <c r="D3" s="4"/>
      <c r="E3" s="4"/>
    </row>
    <row r="4" spans="1:5" ht="18.75">
      <c r="A4" s="49" t="s">
        <v>9</v>
      </c>
      <c r="B4" s="49"/>
      <c r="C4" s="50"/>
      <c r="D4" s="4"/>
      <c r="E4" s="4"/>
    </row>
    <row r="5" spans="1:5" ht="19.5" thickBot="1">
      <c r="A5" s="28" t="s">
        <v>8</v>
      </c>
      <c r="B5" s="40"/>
      <c r="C5" s="4"/>
      <c r="D5" s="4"/>
      <c r="E5" s="4"/>
    </row>
    <row r="6" spans="1:5" ht="18" customHeight="1">
      <c r="A6" s="135"/>
      <c r="B6" s="47" t="s">
        <v>85</v>
      </c>
      <c r="C6" s="47" t="s">
        <v>85</v>
      </c>
      <c r="D6" s="47" t="s">
        <v>87</v>
      </c>
      <c r="E6" s="47" t="s">
        <v>14</v>
      </c>
    </row>
    <row r="7" spans="1:5" ht="18" customHeight="1">
      <c r="A7" s="136"/>
      <c r="B7" s="54" t="s">
        <v>12</v>
      </c>
      <c r="C7" s="54" t="s">
        <v>13</v>
      </c>
      <c r="D7" s="54" t="s">
        <v>88</v>
      </c>
      <c r="E7" s="54">
        <v>2012</v>
      </c>
    </row>
    <row r="8" spans="1:5" ht="18" customHeight="1" thickBot="1">
      <c r="A8" s="136"/>
      <c r="B8" s="54" t="s">
        <v>8</v>
      </c>
      <c r="C8" s="54" t="s">
        <v>8</v>
      </c>
      <c r="D8" s="54" t="s">
        <v>86</v>
      </c>
      <c r="E8" s="54" t="s">
        <v>8</v>
      </c>
    </row>
    <row r="9" spans="1:5" ht="18" customHeight="1">
      <c r="A9" s="45" t="s">
        <v>6</v>
      </c>
      <c r="B9" s="46"/>
      <c r="C9" s="52"/>
      <c r="D9" s="55"/>
      <c r="E9" s="55"/>
    </row>
    <row r="10" spans="1:5" ht="18" customHeight="1">
      <c r="A10" s="61" t="s">
        <v>25</v>
      </c>
      <c r="B10" s="62">
        <v>78000</v>
      </c>
      <c r="C10" s="62">
        <v>83000</v>
      </c>
      <c r="D10" s="62">
        <v>51245</v>
      </c>
      <c r="E10" s="62">
        <v>83000</v>
      </c>
    </row>
    <row r="11" spans="1:5" s="14" customFormat="1" ht="18" customHeight="1">
      <c r="A11" s="63" t="s">
        <v>26</v>
      </c>
      <c r="B11" s="64">
        <v>27500</v>
      </c>
      <c r="C11" s="64">
        <v>30590</v>
      </c>
      <c r="D11" s="64">
        <v>14770</v>
      </c>
      <c r="E11" s="64">
        <v>30590</v>
      </c>
    </row>
    <row r="12" spans="1:5" s="14" customFormat="1" ht="18" customHeight="1">
      <c r="A12" s="68" t="s">
        <v>19</v>
      </c>
      <c r="B12" s="69">
        <v>27500</v>
      </c>
      <c r="C12" s="69">
        <v>29500</v>
      </c>
      <c r="D12" s="69">
        <v>14101</v>
      </c>
      <c r="E12" s="69">
        <v>29500</v>
      </c>
    </row>
    <row r="13" spans="1:5" s="14" customFormat="1" ht="18" customHeight="1">
      <c r="A13" s="68" t="s">
        <v>20</v>
      </c>
      <c r="B13" s="69">
        <v>0</v>
      </c>
      <c r="C13" s="69">
        <v>1090</v>
      </c>
      <c r="D13" s="69">
        <v>669</v>
      </c>
      <c r="E13" s="69">
        <v>1090</v>
      </c>
    </row>
    <row r="14" spans="1:5" s="14" customFormat="1" ht="18" customHeight="1">
      <c r="A14" s="63" t="s">
        <v>27</v>
      </c>
      <c r="B14" s="64">
        <v>8780</v>
      </c>
      <c r="C14" s="64">
        <v>8780</v>
      </c>
      <c r="D14" s="64">
        <v>4376</v>
      </c>
      <c r="E14" s="64">
        <v>8780</v>
      </c>
    </row>
    <row r="15" spans="1:5" s="14" customFormat="1" ht="18" customHeight="1">
      <c r="A15" s="63" t="s">
        <v>28</v>
      </c>
      <c r="B15" s="64">
        <v>30</v>
      </c>
      <c r="C15" s="64">
        <v>30</v>
      </c>
      <c r="D15" s="64">
        <v>22</v>
      </c>
      <c r="E15" s="64">
        <v>46</v>
      </c>
    </row>
    <row r="16" spans="1:5" s="14" customFormat="1" ht="18" customHeight="1">
      <c r="A16" s="63" t="s">
        <v>29</v>
      </c>
      <c r="B16" s="65">
        <v>9270</v>
      </c>
      <c r="C16" s="65">
        <v>13395</v>
      </c>
      <c r="D16" s="65">
        <v>5547</v>
      </c>
      <c r="E16" s="65">
        <v>13395</v>
      </c>
    </row>
    <row r="17" spans="1:5" s="14" customFormat="1" ht="18" customHeight="1">
      <c r="A17" s="68" t="s">
        <v>21</v>
      </c>
      <c r="B17" s="70">
        <v>458</v>
      </c>
      <c r="C17" s="70">
        <v>1583</v>
      </c>
      <c r="D17" s="70">
        <v>1141</v>
      </c>
      <c r="E17" s="70">
        <v>1583</v>
      </c>
    </row>
    <row r="18" spans="1:5" s="14" customFormat="1" ht="18" customHeight="1">
      <c r="A18" s="68" t="s">
        <v>22</v>
      </c>
      <c r="B18" s="70">
        <v>7234</v>
      </c>
      <c r="C18" s="70">
        <v>7234</v>
      </c>
      <c r="D18" s="70">
        <v>3617</v>
      </c>
      <c r="E18" s="70">
        <v>7234</v>
      </c>
    </row>
    <row r="19" spans="1:5" s="14" customFormat="1" ht="18" customHeight="1">
      <c r="A19" s="68" t="s">
        <v>23</v>
      </c>
      <c r="B19" s="70">
        <v>0</v>
      </c>
      <c r="C19" s="70">
        <v>3000</v>
      </c>
      <c r="D19" s="70">
        <v>0</v>
      </c>
      <c r="E19" s="70">
        <v>3000</v>
      </c>
    </row>
    <row r="20" spans="1:5" s="14" customFormat="1" ht="18" customHeight="1">
      <c r="A20" s="68" t="s">
        <v>24</v>
      </c>
      <c r="B20" s="70">
        <v>1578</v>
      </c>
      <c r="C20" s="70">
        <v>1578</v>
      </c>
      <c r="D20" s="70">
        <v>789</v>
      </c>
      <c r="E20" s="70">
        <v>1578</v>
      </c>
    </row>
    <row r="21" spans="1:5" s="13" customFormat="1" ht="18" customHeight="1">
      <c r="A21" s="66" t="s">
        <v>4</v>
      </c>
      <c r="B21" s="67">
        <v>123580</v>
      </c>
      <c r="C21" s="67">
        <v>135795</v>
      </c>
      <c r="D21" s="67">
        <v>75960</v>
      </c>
      <c r="E21" s="67">
        <v>135811</v>
      </c>
    </row>
    <row r="22" spans="1:5" s="13" customFormat="1" ht="12.75">
      <c r="A22" s="31"/>
      <c r="B22" s="32"/>
      <c r="C22" s="32"/>
      <c r="D22" s="32"/>
      <c r="E22" s="32"/>
    </row>
    <row r="23" spans="1:5" ht="18">
      <c r="A23" s="21" t="s">
        <v>0</v>
      </c>
      <c r="B23" s="2"/>
      <c r="C23" s="2"/>
      <c r="D23" s="2"/>
      <c r="E23" s="2"/>
    </row>
    <row r="24" spans="1:5" ht="14.25" customHeight="1">
      <c r="A24" s="21"/>
      <c r="B24" s="2"/>
      <c r="C24" s="2"/>
      <c r="D24" s="2"/>
      <c r="E24" s="2"/>
    </row>
    <row r="25" spans="1:7" ht="12.75">
      <c r="A25" s="17" t="s">
        <v>25</v>
      </c>
      <c r="B25" s="37">
        <v>78000</v>
      </c>
      <c r="C25" s="35">
        <v>83000</v>
      </c>
      <c r="D25" s="35">
        <v>51245</v>
      </c>
      <c r="E25" s="35">
        <v>83000</v>
      </c>
      <c r="G25" t="s">
        <v>8</v>
      </c>
    </row>
    <row r="26" spans="1:5" ht="12.75" customHeight="1">
      <c r="A26" s="19" t="s">
        <v>91</v>
      </c>
      <c r="B26" s="36" t="s">
        <v>8</v>
      </c>
      <c r="C26" s="38" t="s">
        <v>8</v>
      </c>
      <c r="D26" s="38" t="s">
        <v>8</v>
      </c>
      <c r="E26" s="38" t="s">
        <v>8</v>
      </c>
    </row>
    <row r="27" spans="1:5" ht="12.75" customHeight="1">
      <c r="A27" s="137" t="s">
        <v>92</v>
      </c>
      <c r="B27" s="137"/>
      <c r="C27" s="137"/>
      <c r="D27" s="137"/>
      <c r="E27" s="137"/>
    </row>
    <row r="28" spans="1:5" ht="12.75" customHeight="1">
      <c r="A28" s="18" t="s">
        <v>17</v>
      </c>
      <c r="B28" s="18"/>
      <c r="C28" s="18"/>
      <c r="D28" s="18"/>
      <c r="E28" s="18"/>
    </row>
    <row r="29" spans="1:5" ht="12.75">
      <c r="A29" s="137"/>
      <c r="B29" s="137"/>
      <c r="C29" s="137"/>
      <c r="D29" s="18"/>
      <c r="E29" s="18"/>
    </row>
    <row r="30" spans="1:5" ht="12.75">
      <c r="A30" s="17" t="s">
        <v>30</v>
      </c>
      <c r="B30" s="37">
        <v>27500</v>
      </c>
      <c r="C30" s="35">
        <v>30590</v>
      </c>
      <c r="D30" s="35">
        <v>14770</v>
      </c>
      <c r="E30" s="35">
        <v>30590</v>
      </c>
    </row>
    <row r="31" spans="1:5" ht="12.75">
      <c r="A31" s="19" t="s">
        <v>31</v>
      </c>
      <c r="B31" s="36" t="s">
        <v>8</v>
      </c>
      <c r="C31" s="36" t="s">
        <v>8</v>
      </c>
      <c r="D31" s="36" t="s">
        <v>8</v>
      </c>
      <c r="E31" s="36" t="s">
        <v>8</v>
      </c>
    </row>
    <row r="32" spans="1:5" ht="12.75">
      <c r="A32" s="19" t="s">
        <v>32</v>
      </c>
      <c r="B32" s="36" t="s">
        <v>8</v>
      </c>
      <c r="C32" s="36" t="s">
        <v>8</v>
      </c>
      <c r="D32" s="36" t="s">
        <v>8</v>
      </c>
      <c r="E32" s="36" t="s">
        <v>8</v>
      </c>
    </row>
    <row r="33" spans="1:5" ht="12.75">
      <c r="A33" s="19"/>
      <c r="B33" s="36"/>
      <c r="C33" s="36"/>
      <c r="D33" s="36"/>
      <c r="E33" s="36"/>
    </row>
    <row r="34" spans="1:5" ht="12.75">
      <c r="A34" s="71" t="s">
        <v>34</v>
      </c>
      <c r="B34" s="72">
        <v>8780</v>
      </c>
      <c r="C34" s="72">
        <v>8780</v>
      </c>
      <c r="D34" s="72">
        <v>4376</v>
      </c>
      <c r="E34" s="72">
        <v>8780</v>
      </c>
    </row>
    <row r="35" spans="1:5" ht="12.75">
      <c r="A35" s="19" t="s">
        <v>35</v>
      </c>
      <c r="B35" s="36" t="s">
        <v>8</v>
      </c>
      <c r="C35" s="36" t="s">
        <v>8</v>
      </c>
      <c r="D35" s="36" t="s">
        <v>8</v>
      </c>
      <c r="E35" s="36" t="s">
        <v>8</v>
      </c>
    </row>
    <row r="36" spans="1:5" ht="12.75">
      <c r="A36" s="12"/>
      <c r="B36" s="12"/>
      <c r="C36" s="12"/>
      <c r="D36" s="12"/>
      <c r="E36" s="12"/>
    </row>
    <row r="37" spans="1:5" ht="12.75">
      <c r="A37" s="17" t="s">
        <v>37</v>
      </c>
      <c r="B37" s="37">
        <v>30</v>
      </c>
      <c r="C37" s="37">
        <v>30</v>
      </c>
      <c r="D37" s="37">
        <v>22</v>
      </c>
      <c r="E37" s="37">
        <v>46</v>
      </c>
    </row>
    <row r="38" spans="1:5" ht="12.75">
      <c r="A38" s="33" t="s">
        <v>33</v>
      </c>
      <c r="B38" s="36" t="s">
        <v>8</v>
      </c>
      <c r="C38" s="38" t="s">
        <v>8</v>
      </c>
      <c r="D38" s="38" t="s">
        <v>8</v>
      </c>
      <c r="E38" s="38" t="s">
        <v>8</v>
      </c>
    </row>
    <row r="39" spans="1:5" ht="12.75" customHeight="1">
      <c r="A39" s="134" t="s">
        <v>8</v>
      </c>
      <c r="B39" s="134"/>
      <c r="C39" s="134"/>
      <c r="D39" s="33"/>
      <c r="E39" s="33"/>
    </row>
    <row r="40" spans="1:5" ht="12.75">
      <c r="A40" s="82" t="s">
        <v>36</v>
      </c>
      <c r="B40" s="83">
        <v>9270</v>
      </c>
      <c r="C40" s="83">
        <v>13395</v>
      </c>
      <c r="D40" s="83">
        <v>5547</v>
      </c>
      <c r="E40" s="83">
        <v>13395</v>
      </c>
    </row>
    <row r="41" spans="1:5" ht="12.75" customHeight="1">
      <c r="A41" s="1"/>
      <c r="B41" s="38"/>
      <c r="C41" s="38"/>
      <c r="D41" s="38"/>
      <c r="E41" s="38"/>
    </row>
    <row r="42" spans="1:5" ht="12.75" customHeight="1">
      <c r="A42" s="75" t="s">
        <v>38</v>
      </c>
      <c r="B42" s="76">
        <v>458</v>
      </c>
      <c r="C42" s="77">
        <v>1583</v>
      </c>
      <c r="D42" s="77">
        <v>1141</v>
      </c>
      <c r="E42" s="77">
        <v>1583</v>
      </c>
    </row>
    <row r="43" spans="1:5" ht="12.75" customHeight="1">
      <c r="A43" s="75" t="s">
        <v>39</v>
      </c>
      <c r="B43" s="78">
        <v>7234</v>
      </c>
      <c r="C43" s="78">
        <v>7234</v>
      </c>
      <c r="D43" s="79">
        <v>3617</v>
      </c>
      <c r="E43" s="79">
        <v>7234</v>
      </c>
    </row>
    <row r="44" spans="1:5" ht="12.75" customHeight="1">
      <c r="A44" s="1" t="s">
        <v>40</v>
      </c>
      <c r="B44" s="80">
        <v>0</v>
      </c>
      <c r="C44" s="80">
        <v>3000</v>
      </c>
      <c r="D44" s="80">
        <v>0</v>
      </c>
      <c r="E44" s="80">
        <v>3000</v>
      </c>
    </row>
    <row r="45" spans="1:5" ht="12.75" customHeight="1">
      <c r="A45" s="1" t="s">
        <v>41</v>
      </c>
      <c r="B45" s="80" t="s">
        <v>8</v>
      </c>
      <c r="C45" s="80" t="s">
        <v>8</v>
      </c>
      <c r="D45" s="80" t="s">
        <v>8</v>
      </c>
      <c r="E45" s="81" t="s">
        <v>8</v>
      </c>
    </row>
    <row r="46" spans="1:5" ht="12.75" customHeight="1">
      <c r="A46" s="1" t="s">
        <v>42</v>
      </c>
      <c r="B46" s="80">
        <v>1578</v>
      </c>
      <c r="C46" s="80">
        <v>1578</v>
      </c>
      <c r="D46" s="80">
        <v>789</v>
      </c>
      <c r="E46" s="80">
        <v>1578</v>
      </c>
    </row>
    <row r="47" spans="1:5" ht="12.75" customHeight="1" thickBot="1">
      <c r="A47" s="1"/>
      <c r="B47" s="80"/>
      <c r="C47" s="80"/>
      <c r="D47" s="80"/>
      <c r="E47" s="80"/>
    </row>
    <row r="48" spans="1:5" ht="18" customHeight="1" thickBot="1">
      <c r="A48" s="90" t="s">
        <v>43</v>
      </c>
      <c r="B48" s="91">
        <v>123580</v>
      </c>
      <c r="C48" s="91">
        <v>135795</v>
      </c>
      <c r="D48" s="91">
        <v>75960</v>
      </c>
      <c r="E48" s="92">
        <v>135811</v>
      </c>
    </row>
    <row r="49" spans="1:5" ht="12.75" customHeight="1">
      <c r="A49" s="74"/>
      <c r="B49" s="1"/>
      <c r="C49" s="1"/>
      <c r="D49" s="1"/>
      <c r="E49" s="1"/>
    </row>
    <row r="50" spans="1:5" ht="12.75" customHeight="1">
      <c r="A50" s="74"/>
      <c r="B50" s="1"/>
      <c r="C50" s="1"/>
      <c r="D50" s="1"/>
      <c r="E50" s="1"/>
    </row>
    <row r="51" spans="1:5" ht="12.75" customHeight="1">
      <c r="A51" s="74"/>
      <c r="B51" s="1"/>
      <c r="C51" s="1"/>
      <c r="D51" s="1"/>
      <c r="E51" s="1"/>
    </row>
    <row r="52" spans="1:5" ht="12.75" customHeight="1">
      <c r="A52" s="74"/>
      <c r="B52" s="1"/>
      <c r="C52" s="1"/>
      <c r="D52" s="1"/>
      <c r="E52" s="1"/>
    </row>
    <row r="53" spans="1:5" ht="12.75" customHeight="1">
      <c r="A53" s="74"/>
      <c r="B53" s="1"/>
      <c r="C53" s="1"/>
      <c r="D53" s="1"/>
      <c r="E53" s="1"/>
    </row>
    <row r="54" spans="2:5" ht="12.75" customHeight="1">
      <c r="B54" s="1"/>
      <c r="C54" s="1"/>
      <c r="D54" s="1"/>
      <c r="E54" s="1"/>
    </row>
    <row r="55" spans="2:5" ht="12.75" customHeight="1">
      <c r="B55" s="1"/>
      <c r="C55" s="1"/>
      <c r="D55" s="1"/>
      <c r="E55" s="1"/>
    </row>
    <row r="56" spans="2:5" ht="12.75" customHeight="1">
      <c r="B56" s="1"/>
      <c r="C56" s="1"/>
      <c r="D56" s="1"/>
      <c r="E56" s="1"/>
    </row>
    <row r="57" ht="12.75" customHeight="1"/>
    <row r="58" ht="12.75" customHeight="1"/>
    <row r="59" ht="12.75" customHeight="1"/>
  </sheetData>
  <sheetProtection/>
  <mergeCells count="6">
    <mergeCell ref="A1:E1"/>
    <mergeCell ref="A2:E2"/>
    <mergeCell ref="A39:C39"/>
    <mergeCell ref="A6:A8"/>
    <mergeCell ref="A29:C29"/>
    <mergeCell ref="A27:E27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F25" sqref="F25"/>
    </sheetView>
  </sheetViews>
  <sheetFormatPr defaultColWidth="29.140625" defaultRowHeight="12.75"/>
  <cols>
    <col min="1" max="1" width="33.00390625" style="0" customWidth="1"/>
    <col min="2" max="5" width="12.7109375" style="0" customWidth="1"/>
    <col min="6" max="6" width="15.140625" style="0" customWidth="1"/>
  </cols>
  <sheetData>
    <row r="1" spans="1:5" ht="18.75">
      <c r="A1" s="133" t="s">
        <v>105</v>
      </c>
      <c r="B1" s="133"/>
      <c r="C1" s="133"/>
      <c r="D1" s="133"/>
      <c r="E1" s="133"/>
    </row>
    <row r="2" spans="1:5" ht="18.75">
      <c r="A2" s="133" t="s">
        <v>16</v>
      </c>
      <c r="B2" s="133"/>
      <c r="C2" s="133"/>
      <c r="D2" s="133"/>
      <c r="E2" s="133"/>
    </row>
    <row r="3" spans="1:5" ht="18.75">
      <c r="A3" s="4"/>
      <c r="B3" s="4"/>
      <c r="C3" s="4"/>
      <c r="D3" s="4"/>
      <c r="E3" s="4"/>
    </row>
    <row r="4" spans="1:5" ht="18.75">
      <c r="A4" s="4"/>
      <c r="B4" s="4"/>
      <c r="C4" s="4"/>
      <c r="D4" s="4"/>
      <c r="E4" s="4"/>
    </row>
    <row r="5" spans="1:5" ht="18.75">
      <c r="A5" s="49" t="s">
        <v>9</v>
      </c>
      <c r="B5" s="49"/>
      <c r="C5" s="50"/>
      <c r="D5" s="40"/>
      <c r="E5" s="40"/>
    </row>
    <row r="6" spans="1:5" ht="18.75">
      <c r="A6" s="4"/>
      <c r="B6" s="4"/>
      <c r="C6" s="4"/>
      <c r="D6" s="4"/>
      <c r="E6" s="4"/>
    </row>
    <row r="7" spans="1:5" ht="18.75">
      <c r="A7" s="34"/>
      <c r="B7" s="4"/>
      <c r="C7" s="4"/>
      <c r="D7" s="4"/>
      <c r="E7" s="4"/>
    </row>
    <row r="8" spans="1:5" ht="18.75">
      <c r="A8" s="34"/>
      <c r="B8" s="4"/>
      <c r="C8" s="4"/>
      <c r="D8" s="4"/>
      <c r="E8" s="4"/>
    </row>
    <row r="9" spans="1:5" ht="19.5" thickBot="1">
      <c r="A9" s="34"/>
      <c r="B9" s="4"/>
      <c r="C9" s="4"/>
      <c r="D9" s="4"/>
      <c r="E9" s="4"/>
    </row>
    <row r="10" spans="1:5" ht="18" customHeight="1">
      <c r="A10" s="138"/>
      <c r="B10" s="47" t="s">
        <v>85</v>
      </c>
      <c r="C10" s="47" t="s">
        <v>85</v>
      </c>
      <c r="D10" s="47" t="s">
        <v>87</v>
      </c>
      <c r="E10" s="47" t="s">
        <v>14</v>
      </c>
    </row>
    <row r="11" spans="1:5" ht="18" customHeight="1">
      <c r="A11" s="139"/>
      <c r="B11" s="54" t="s">
        <v>12</v>
      </c>
      <c r="C11" s="54" t="s">
        <v>13</v>
      </c>
      <c r="D11" s="54" t="s">
        <v>88</v>
      </c>
      <c r="E11" s="54">
        <v>2012</v>
      </c>
    </row>
    <row r="12" spans="1:5" ht="18" customHeight="1" thickBot="1">
      <c r="A12" s="140"/>
      <c r="B12" s="41" t="s">
        <v>8</v>
      </c>
      <c r="C12" s="41" t="s">
        <v>8</v>
      </c>
      <c r="D12" s="41" t="s">
        <v>86</v>
      </c>
      <c r="E12" s="41" t="s">
        <v>8</v>
      </c>
    </row>
    <row r="13" spans="1:5" ht="18" customHeight="1" thickBot="1">
      <c r="A13" s="59" t="s">
        <v>3</v>
      </c>
      <c r="B13" s="60"/>
      <c r="C13" s="60"/>
      <c r="D13" s="60"/>
      <c r="E13" s="60"/>
    </row>
    <row r="14" spans="1:5" ht="18" customHeight="1">
      <c r="A14" s="8" t="s">
        <v>44</v>
      </c>
      <c r="B14" s="84">
        <v>21000</v>
      </c>
      <c r="C14" s="84">
        <v>21349</v>
      </c>
      <c r="D14" s="58">
        <v>6855</v>
      </c>
      <c r="E14" s="84">
        <v>20339</v>
      </c>
    </row>
    <row r="15" spans="1:5" ht="18" customHeight="1">
      <c r="A15" s="9" t="s">
        <v>45</v>
      </c>
      <c r="B15" s="48">
        <v>29300</v>
      </c>
      <c r="C15" s="48">
        <v>29300</v>
      </c>
      <c r="D15" s="84">
        <v>15092</v>
      </c>
      <c r="E15" s="48">
        <v>29300</v>
      </c>
    </row>
    <row r="16" spans="1:5" ht="18" customHeight="1">
      <c r="A16" s="9" t="s">
        <v>46</v>
      </c>
      <c r="B16" s="48">
        <v>15175</v>
      </c>
      <c r="C16" s="48">
        <v>17175</v>
      </c>
      <c r="D16" s="48">
        <v>2352</v>
      </c>
      <c r="E16" s="48">
        <v>17175</v>
      </c>
    </row>
    <row r="17" spans="1:5" ht="18" customHeight="1">
      <c r="A17" s="9" t="s">
        <v>47</v>
      </c>
      <c r="B17" s="48">
        <v>100</v>
      </c>
      <c r="C17" s="48">
        <v>100</v>
      </c>
      <c r="D17" s="48">
        <v>66</v>
      </c>
      <c r="E17" s="48">
        <v>100</v>
      </c>
    </row>
    <row r="18" spans="1:5" ht="18" customHeight="1">
      <c r="A18" s="9" t="s">
        <v>48</v>
      </c>
      <c r="B18" s="48">
        <v>800</v>
      </c>
      <c r="C18" s="48">
        <v>800</v>
      </c>
      <c r="D18" s="48">
        <v>176</v>
      </c>
      <c r="E18" s="48">
        <v>800</v>
      </c>
    </row>
    <row r="19" spans="1:5" ht="18" customHeight="1">
      <c r="A19" s="9" t="s">
        <v>49</v>
      </c>
      <c r="B19" s="48">
        <v>8860</v>
      </c>
      <c r="C19" s="48">
        <v>14791</v>
      </c>
      <c r="D19" s="48">
        <v>10408</v>
      </c>
      <c r="E19" s="48">
        <v>14870</v>
      </c>
    </row>
    <row r="20" spans="1:5" ht="18" customHeight="1">
      <c r="A20" s="9" t="s">
        <v>50</v>
      </c>
      <c r="B20" s="48">
        <v>399482</v>
      </c>
      <c r="C20" s="48">
        <v>402572</v>
      </c>
      <c r="D20" s="48">
        <v>192803</v>
      </c>
      <c r="E20" s="48">
        <v>402572</v>
      </c>
    </row>
    <row r="21" spans="1:5" ht="18" customHeight="1">
      <c r="A21" s="9" t="s">
        <v>51</v>
      </c>
      <c r="B21" s="48">
        <v>138928</v>
      </c>
      <c r="C21" s="48">
        <v>138928</v>
      </c>
      <c r="D21" s="48">
        <v>64545</v>
      </c>
      <c r="E21" s="48">
        <v>136647</v>
      </c>
    </row>
    <row r="22" spans="1:5" ht="18" customHeight="1">
      <c r="A22" s="9" t="s">
        <v>52</v>
      </c>
      <c r="B22" s="48">
        <v>27533</v>
      </c>
      <c r="C22" s="48">
        <v>27533</v>
      </c>
      <c r="D22" s="48">
        <v>13460</v>
      </c>
      <c r="E22" s="48">
        <v>29814</v>
      </c>
    </row>
    <row r="23" spans="1:5" ht="18" customHeight="1">
      <c r="A23" s="9" t="s">
        <v>53</v>
      </c>
      <c r="B23" s="48">
        <v>376</v>
      </c>
      <c r="C23" s="48">
        <v>376</v>
      </c>
      <c r="D23" s="48">
        <v>513</v>
      </c>
      <c r="E23" s="48">
        <v>513</v>
      </c>
    </row>
    <row r="24" spans="1:5" ht="18" customHeight="1">
      <c r="A24" s="9" t="s">
        <v>54</v>
      </c>
      <c r="B24" s="48">
        <v>11100</v>
      </c>
      <c r="C24" s="48">
        <v>11100</v>
      </c>
      <c r="D24" s="48">
        <v>5364</v>
      </c>
      <c r="E24" s="48">
        <v>11100</v>
      </c>
    </row>
    <row r="25" spans="1:5" ht="18" customHeight="1">
      <c r="A25" s="9" t="s">
        <v>55</v>
      </c>
      <c r="B25" s="48">
        <v>8800</v>
      </c>
      <c r="C25" s="48">
        <v>8800</v>
      </c>
      <c r="D25" s="48">
        <v>0</v>
      </c>
      <c r="E25" s="48">
        <v>8800</v>
      </c>
    </row>
    <row r="26" spans="1:5" ht="20.25" customHeight="1">
      <c r="A26" s="9" t="s">
        <v>56</v>
      </c>
      <c r="B26" s="48">
        <v>1208</v>
      </c>
      <c r="C26" s="48">
        <v>2053</v>
      </c>
      <c r="D26" s="48">
        <v>1417</v>
      </c>
      <c r="E26" s="48">
        <v>2863</v>
      </c>
    </row>
    <row r="27" spans="1:5" ht="18" customHeight="1" thickBot="1">
      <c r="A27" s="85" t="s">
        <v>57</v>
      </c>
      <c r="B27" s="86">
        <v>5200</v>
      </c>
      <c r="C27" s="86">
        <v>5200</v>
      </c>
      <c r="D27" s="86">
        <v>4</v>
      </c>
      <c r="E27" s="86">
        <v>5200</v>
      </c>
    </row>
    <row r="28" spans="1:5" ht="18" customHeight="1" thickBot="1">
      <c r="A28" s="7" t="s">
        <v>1</v>
      </c>
      <c r="B28" s="29">
        <f>SUM(B14:B27)</f>
        <v>667862</v>
      </c>
      <c r="C28" s="29">
        <f>SUM(C14:C27)</f>
        <v>680077</v>
      </c>
      <c r="D28" s="29">
        <f>SUM(D14:D27)</f>
        <v>313055</v>
      </c>
      <c r="E28" s="29">
        <f>SUM(E14:E27)</f>
        <v>680093</v>
      </c>
    </row>
    <row r="29" spans="1:5" ht="18" customHeight="1" thickBot="1">
      <c r="A29" s="7" t="s">
        <v>2</v>
      </c>
      <c r="B29" s="29">
        <v>0</v>
      </c>
      <c r="C29" s="29">
        <v>0</v>
      </c>
      <c r="D29" s="29">
        <v>0</v>
      </c>
      <c r="E29" s="29">
        <v>0</v>
      </c>
    </row>
    <row r="30" spans="1:5" ht="18" customHeight="1" thickBot="1">
      <c r="A30" s="89" t="s">
        <v>7</v>
      </c>
      <c r="B30" s="30">
        <v>667862</v>
      </c>
      <c r="C30" s="30">
        <v>680077</v>
      </c>
      <c r="D30" s="30">
        <v>313055</v>
      </c>
      <c r="E30" s="30">
        <v>680093</v>
      </c>
    </row>
    <row r="31" spans="1:5" ht="18" customHeight="1" thickBot="1">
      <c r="A31" s="87" t="s">
        <v>4</v>
      </c>
      <c r="B31" s="88">
        <v>123580</v>
      </c>
      <c r="C31" s="88">
        <v>135795</v>
      </c>
      <c r="D31" s="88">
        <v>75960</v>
      </c>
      <c r="E31" s="88">
        <v>135811</v>
      </c>
    </row>
    <row r="32" spans="1:5" ht="18" customHeight="1" thickBot="1">
      <c r="A32" s="5" t="s">
        <v>58</v>
      </c>
      <c r="B32" s="30">
        <v>544282</v>
      </c>
      <c r="C32" s="30">
        <v>544282</v>
      </c>
      <c r="D32" s="30">
        <v>243194</v>
      </c>
      <c r="E32" s="30">
        <v>544282</v>
      </c>
    </row>
    <row r="33" spans="1:6" ht="18" customHeight="1" thickBot="1">
      <c r="A33" s="6" t="s">
        <v>5</v>
      </c>
      <c r="B33" s="42">
        <v>0</v>
      </c>
      <c r="C33" s="42">
        <v>0</v>
      </c>
      <c r="D33" s="42">
        <v>6099</v>
      </c>
      <c r="E33" s="42">
        <v>0</v>
      </c>
      <c r="F33" t="s">
        <v>8</v>
      </c>
    </row>
    <row r="37" spans="1:5" ht="12.75">
      <c r="A37" s="142"/>
      <c r="B37" s="142"/>
      <c r="C37" s="142"/>
      <c r="D37" s="142"/>
      <c r="E37" s="142"/>
    </row>
    <row r="38" spans="1:5" ht="12.75">
      <c r="A38" s="141"/>
      <c r="B38" s="141"/>
      <c r="C38" s="141"/>
      <c r="D38" s="56"/>
      <c r="E38" s="53"/>
    </row>
    <row r="39" ht="12.75">
      <c r="A39" s="13"/>
    </row>
  </sheetData>
  <sheetProtection/>
  <mergeCells count="5">
    <mergeCell ref="A10:A12"/>
    <mergeCell ref="A38:C38"/>
    <mergeCell ref="A37:E37"/>
    <mergeCell ref="A1:E1"/>
    <mergeCell ref="A2:E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65" sqref="A65:F65"/>
    </sheetView>
  </sheetViews>
  <sheetFormatPr defaultColWidth="26.00390625" defaultRowHeight="12.75"/>
  <cols>
    <col min="1" max="1" width="35.57421875" style="1" customWidth="1"/>
    <col min="2" max="2" width="1.7109375" style="1" hidden="1" customWidth="1"/>
    <col min="3" max="3" width="11.140625" style="2" customWidth="1"/>
    <col min="4" max="4" width="11.57421875" style="2" customWidth="1"/>
    <col min="5" max="5" width="10.57421875" style="1" customWidth="1"/>
    <col min="6" max="6" width="14.28125" style="1" customWidth="1"/>
    <col min="7" max="16384" width="26.00390625" style="1" customWidth="1"/>
  </cols>
  <sheetData>
    <row r="1" spans="3:6" ht="13.5" customHeight="1">
      <c r="C1" s="15"/>
      <c r="D1" s="51"/>
      <c r="E1" s="51"/>
      <c r="F1" s="106" t="s">
        <v>8</v>
      </c>
    </row>
    <row r="2" spans="3:6" ht="13.5">
      <c r="C2" s="44" t="s">
        <v>85</v>
      </c>
      <c r="D2" s="44" t="s">
        <v>89</v>
      </c>
      <c r="E2" s="107" t="s">
        <v>87</v>
      </c>
      <c r="F2" s="107" t="s">
        <v>14</v>
      </c>
    </row>
    <row r="3" spans="1:6" ht="13.5">
      <c r="A3" s="1" t="s">
        <v>8</v>
      </c>
      <c r="C3" s="44" t="s">
        <v>12</v>
      </c>
      <c r="D3" s="44" t="s">
        <v>13</v>
      </c>
      <c r="E3" s="107" t="s">
        <v>88</v>
      </c>
      <c r="F3" s="109">
        <v>2012</v>
      </c>
    </row>
    <row r="4" spans="3:6" ht="13.5">
      <c r="C4" s="11" t="s">
        <v>8</v>
      </c>
      <c r="D4" s="11" t="s">
        <v>8</v>
      </c>
      <c r="E4" s="108" t="s">
        <v>90</v>
      </c>
      <c r="F4" s="11" t="s">
        <v>8</v>
      </c>
    </row>
    <row r="5" spans="3:6" ht="13.5">
      <c r="C5" s="11"/>
      <c r="D5" s="11"/>
      <c r="E5" s="108"/>
      <c r="F5" s="11"/>
    </row>
    <row r="6" spans="1:6" ht="15.75">
      <c r="A6" s="3" t="s">
        <v>10</v>
      </c>
      <c r="B6" s="3"/>
      <c r="C6" s="16"/>
      <c r="D6" s="16"/>
      <c r="E6" s="16"/>
      <c r="F6" s="16"/>
    </row>
    <row r="7" spans="1:4" ht="18">
      <c r="A7" s="113" t="s">
        <v>9</v>
      </c>
      <c r="B7" s="113"/>
      <c r="C7" s="114"/>
      <c r="D7" s="114"/>
    </row>
    <row r="8" spans="1:2" ht="18">
      <c r="A8" s="43" t="s">
        <v>18</v>
      </c>
      <c r="B8" s="43"/>
    </row>
    <row r="9" spans="3:4" ht="12.75">
      <c r="C9" s="1"/>
      <c r="D9" s="1"/>
    </row>
    <row r="10" spans="1:6" s="131" customFormat="1" ht="12" customHeight="1">
      <c r="A10" s="110" t="s">
        <v>67</v>
      </c>
      <c r="B10" s="110"/>
      <c r="C10" s="111">
        <v>21000</v>
      </c>
      <c r="D10" s="111">
        <v>21349</v>
      </c>
      <c r="E10" s="112">
        <v>6855</v>
      </c>
      <c r="F10" s="111">
        <v>20339</v>
      </c>
    </row>
    <row r="11" spans="1:6" ht="12" customHeight="1">
      <c r="A11" s="22" t="s">
        <v>95</v>
      </c>
      <c r="B11" s="22"/>
      <c r="C11" s="94"/>
      <c r="D11" s="94"/>
      <c r="E11" s="95"/>
      <c r="F11" s="95"/>
    </row>
    <row r="12" spans="1:6" ht="12" customHeight="1">
      <c r="A12" s="103" t="s">
        <v>93</v>
      </c>
      <c r="B12" s="23"/>
      <c r="C12" s="96"/>
      <c r="D12" s="96"/>
      <c r="E12" s="95"/>
      <c r="F12" s="95"/>
    </row>
    <row r="13" spans="1:6" ht="12" customHeight="1">
      <c r="A13" s="103" t="s">
        <v>94</v>
      </c>
      <c r="B13" s="23"/>
      <c r="C13" s="96"/>
      <c r="D13" s="96"/>
      <c r="E13" s="95"/>
      <c r="F13" s="95"/>
    </row>
    <row r="14" spans="1:6" ht="12" customHeight="1">
      <c r="A14" s="23" t="s">
        <v>96</v>
      </c>
      <c r="B14" s="23"/>
      <c r="C14" s="96"/>
      <c r="D14" s="96"/>
      <c r="E14" s="95"/>
      <c r="F14" s="95"/>
    </row>
    <row r="15" spans="1:6" ht="12" customHeight="1">
      <c r="A15" s="23"/>
      <c r="B15" s="23"/>
      <c r="C15" s="96"/>
      <c r="D15" s="96"/>
      <c r="E15" s="95"/>
      <c r="F15" s="95"/>
    </row>
    <row r="16" spans="1:6" s="131" customFormat="1" ht="12" customHeight="1">
      <c r="A16" s="117" t="s">
        <v>68</v>
      </c>
      <c r="B16" s="117"/>
      <c r="C16" s="118">
        <v>29300</v>
      </c>
      <c r="D16" s="118">
        <v>29300</v>
      </c>
      <c r="E16" s="118">
        <v>15092</v>
      </c>
      <c r="F16" s="118">
        <v>29300</v>
      </c>
    </row>
    <row r="17" spans="1:6" ht="12" customHeight="1">
      <c r="A17" s="20" t="s">
        <v>59</v>
      </c>
      <c r="B17" s="20"/>
      <c r="C17" s="97"/>
      <c r="D17" s="97"/>
      <c r="E17" s="95"/>
      <c r="F17" s="95"/>
    </row>
    <row r="18" spans="1:6" ht="12" customHeight="1">
      <c r="A18" s="20"/>
      <c r="B18" s="20"/>
      <c r="C18" s="97"/>
      <c r="D18" s="97"/>
      <c r="E18" s="95"/>
      <c r="F18" s="95"/>
    </row>
    <row r="19" spans="1:6" s="131" customFormat="1" ht="12" customHeight="1">
      <c r="A19" s="119" t="s">
        <v>69</v>
      </c>
      <c r="B19" s="117"/>
      <c r="C19" s="120">
        <v>15175</v>
      </c>
      <c r="D19" s="120">
        <v>17175</v>
      </c>
      <c r="E19" s="120">
        <v>2352</v>
      </c>
      <c r="F19" s="120">
        <v>17175</v>
      </c>
    </row>
    <row r="20" spans="1:6" ht="12" customHeight="1">
      <c r="A20" s="24" t="s">
        <v>97</v>
      </c>
      <c r="B20" s="24"/>
      <c r="C20" s="73" t="s">
        <v>8</v>
      </c>
      <c r="D20" s="73" t="s">
        <v>8</v>
      </c>
      <c r="E20" s="73" t="s">
        <v>8</v>
      </c>
      <c r="F20" s="73" t="s">
        <v>8</v>
      </c>
    </row>
    <row r="21" spans="1:6" ht="12" customHeight="1">
      <c r="A21" s="24" t="s">
        <v>60</v>
      </c>
      <c r="B21" s="24"/>
      <c r="C21" s="98"/>
      <c r="D21" s="98"/>
      <c r="E21" s="95"/>
      <c r="F21" s="95"/>
    </row>
    <row r="22" spans="1:6" ht="14.25" customHeight="1">
      <c r="A22" s="24"/>
      <c r="B22" s="24"/>
      <c r="C22" s="98"/>
      <c r="D22" s="98"/>
      <c r="E22" s="95"/>
      <c r="F22" s="95"/>
    </row>
    <row r="23" spans="1:6" s="131" customFormat="1" ht="12" customHeight="1">
      <c r="A23" s="121" t="s">
        <v>47</v>
      </c>
      <c r="B23" s="121"/>
      <c r="C23" s="120">
        <v>100</v>
      </c>
      <c r="D23" s="120">
        <v>100</v>
      </c>
      <c r="E23" s="122">
        <v>66</v>
      </c>
      <c r="F23" s="122">
        <v>100</v>
      </c>
    </row>
    <row r="24" spans="1:6" ht="12" customHeight="1">
      <c r="A24" s="24" t="s">
        <v>61</v>
      </c>
      <c r="B24" s="24"/>
      <c r="C24" s="98"/>
      <c r="D24" s="98"/>
      <c r="E24" s="95"/>
      <c r="F24" s="95"/>
    </row>
    <row r="25" spans="1:6" ht="12" customHeight="1">
      <c r="A25" s="24" t="s">
        <v>62</v>
      </c>
      <c r="B25" s="24"/>
      <c r="C25" s="98"/>
      <c r="D25" s="98"/>
      <c r="E25" s="95"/>
      <c r="F25" s="95"/>
    </row>
    <row r="26" spans="1:6" ht="12" customHeight="1">
      <c r="A26" s="24"/>
      <c r="B26" s="24"/>
      <c r="C26" s="98"/>
      <c r="D26" s="98"/>
      <c r="E26" s="95"/>
      <c r="F26" s="95"/>
    </row>
    <row r="27" spans="1:6" s="131" customFormat="1" ht="12" customHeight="1">
      <c r="A27" s="121" t="s">
        <v>48</v>
      </c>
      <c r="B27" s="121"/>
      <c r="C27" s="120">
        <v>800</v>
      </c>
      <c r="D27" s="120">
        <v>800</v>
      </c>
      <c r="E27" s="122">
        <v>176</v>
      </c>
      <c r="F27" s="122">
        <v>800</v>
      </c>
    </row>
    <row r="28" spans="1:6" ht="12" customHeight="1">
      <c r="A28" s="24" t="s">
        <v>98</v>
      </c>
      <c r="B28" s="24"/>
      <c r="C28" s="98"/>
      <c r="D28" s="98"/>
      <c r="E28" s="95"/>
      <c r="F28" s="95"/>
    </row>
    <row r="29" spans="1:6" ht="12" customHeight="1">
      <c r="A29" s="24" t="s">
        <v>99</v>
      </c>
      <c r="B29" s="24"/>
      <c r="C29" s="98"/>
      <c r="D29" s="98"/>
      <c r="E29" s="95"/>
      <c r="F29" s="95"/>
    </row>
    <row r="30" spans="1:6" ht="12" customHeight="1">
      <c r="A30" s="24"/>
      <c r="B30" s="24"/>
      <c r="C30" s="98"/>
      <c r="D30" s="98"/>
      <c r="E30" s="95"/>
      <c r="F30" s="95"/>
    </row>
    <row r="31" spans="1:6" s="131" customFormat="1" ht="12" customHeight="1">
      <c r="A31" s="121" t="s">
        <v>49</v>
      </c>
      <c r="B31" s="121"/>
      <c r="C31" s="120">
        <v>8860</v>
      </c>
      <c r="D31" s="120">
        <v>14791</v>
      </c>
      <c r="E31" s="123">
        <v>10408</v>
      </c>
      <c r="F31" s="123">
        <v>14870</v>
      </c>
    </row>
    <row r="32" spans="1:6" ht="12" customHeight="1">
      <c r="A32" s="24" t="s">
        <v>63</v>
      </c>
      <c r="B32" s="24"/>
      <c r="C32" s="98"/>
      <c r="D32" s="98"/>
      <c r="E32" s="95"/>
      <c r="F32" s="95"/>
    </row>
    <row r="33" spans="1:6" ht="12" customHeight="1">
      <c r="A33" s="24" t="s">
        <v>64</v>
      </c>
      <c r="B33" s="24"/>
      <c r="C33" s="98"/>
      <c r="D33" s="98"/>
      <c r="E33" s="95"/>
      <c r="F33" s="95"/>
    </row>
    <row r="34" spans="1:6" ht="12" customHeight="1">
      <c r="A34" s="24"/>
      <c r="B34" s="24"/>
      <c r="C34" s="98"/>
      <c r="D34" s="98"/>
      <c r="E34" s="95"/>
      <c r="F34" s="95"/>
    </row>
    <row r="35" spans="1:6" s="131" customFormat="1" ht="12" customHeight="1">
      <c r="A35" s="124" t="s">
        <v>70</v>
      </c>
      <c r="B35" s="124"/>
      <c r="C35" s="111">
        <v>399482</v>
      </c>
      <c r="D35" s="111">
        <v>402572</v>
      </c>
      <c r="E35" s="111">
        <v>192803</v>
      </c>
      <c r="F35" s="111">
        <v>402572</v>
      </c>
    </row>
    <row r="36" spans="1:6" ht="12" customHeight="1">
      <c r="A36" s="20" t="s">
        <v>83</v>
      </c>
      <c r="B36" s="26"/>
      <c r="C36" s="94"/>
      <c r="D36" s="94"/>
      <c r="E36" s="97"/>
      <c r="F36" s="95"/>
    </row>
    <row r="37" spans="1:6" ht="12" customHeight="1">
      <c r="A37" s="20" t="s">
        <v>84</v>
      </c>
      <c r="B37" s="26"/>
      <c r="C37" s="94"/>
      <c r="D37" s="94"/>
      <c r="E37" s="97"/>
      <c r="F37" s="95"/>
    </row>
    <row r="38" spans="1:6" ht="12" customHeight="1">
      <c r="A38" s="20" t="s">
        <v>104</v>
      </c>
      <c r="B38" s="26"/>
      <c r="C38" s="94"/>
      <c r="D38" s="94"/>
      <c r="E38" s="97"/>
      <c r="F38" s="95"/>
    </row>
    <row r="39" spans="1:6" ht="12" customHeight="1">
      <c r="A39" s="20" t="s">
        <v>100</v>
      </c>
      <c r="B39" s="26"/>
      <c r="C39" s="94"/>
      <c r="D39" s="94"/>
      <c r="E39" s="97"/>
      <c r="F39" s="95"/>
    </row>
    <row r="40" spans="1:6" ht="12" customHeight="1">
      <c r="A40" s="20"/>
      <c r="B40" s="26"/>
      <c r="C40" s="94"/>
      <c r="D40" s="94"/>
      <c r="E40" s="97"/>
      <c r="F40" s="95"/>
    </row>
    <row r="41" spans="1:6" s="131" customFormat="1" ht="12" customHeight="1">
      <c r="A41" s="125" t="s">
        <v>71</v>
      </c>
      <c r="B41" s="126"/>
      <c r="C41" s="127">
        <v>138928</v>
      </c>
      <c r="D41" s="127">
        <v>138928</v>
      </c>
      <c r="E41" s="128">
        <v>64545</v>
      </c>
      <c r="F41" s="123">
        <v>136647</v>
      </c>
    </row>
    <row r="42" spans="1:6" ht="12" customHeight="1">
      <c r="A42" s="20" t="s">
        <v>101</v>
      </c>
      <c r="B42" s="26"/>
      <c r="C42" s="94"/>
      <c r="D42" s="94"/>
      <c r="E42" s="97"/>
      <c r="F42" s="95"/>
    </row>
    <row r="43" spans="1:6" ht="12" customHeight="1">
      <c r="A43" s="20" t="s">
        <v>65</v>
      </c>
      <c r="B43" s="26"/>
      <c r="C43" s="94"/>
      <c r="D43" s="94"/>
      <c r="E43" s="97"/>
      <c r="F43" s="95"/>
    </row>
    <row r="44" spans="1:6" ht="12" customHeight="1">
      <c r="A44" s="20"/>
      <c r="B44" s="26"/>
      <c r="C44" s="94"/>
      <c r="D44" s="94"/>
      <c r="E44" s="97"/>
      <c r="F44" s="95"/>
    </row>
    <row r="45" spans="1:6" s="131" customFormat="1" ht="12" customHeight="1">
      <c r="A45" s="125" t="s">
        <v>72</v>
      </c>
      <c r="B45" s="126"/>
      <c r="C45" s="127">
        <v>27533</v>
      </c>
      <c r="D45" s="127">
        <v>27533</v>
      </c>
      <c r="E45" s="128">
        <v>13460</v>
      </c>
      <c r="F45" s="123">
        <v>29814</v>
      </c>
    </row>
    <row r="46" spans="1:6" ht="12" customHeight="1">
      <c r="A46" s="20" t="s">
        <v>102</v>
      </c>
      <c r="B46" s="26"/>
      <c r="C46" s="94"/>
      <c r="D46" s="94"/>
      <c r="E46" s="97"/>
      <c r="F46" s="95"/>
    </row>
    <row r="47" spans="1:6" ht="12" customHeight="1">
      <c r="A47" s="20" t="s">
        <v>66</v>
      </c>
      <c r="B47" s="26"/>
      <c r="C47" s="94"/>
      <c r="D47" s="94"/>
      <c r="E47" s="97"/>
      <c r="F47" s="95"/>
    </row>
    <row r="48" spans="1:6" ht="12" customHeight="1">
      <c r="A48" s="20" t="s">
        <v>103</v>
      </c>
      <c r="B48" s="26"/>
      <c r="C48" s="94"/>
      <c r="D48" s="94"/>
      <c r="E48" s="97"/>
      <c r="F48" s="95"/>
    </row>
    <row r="49" spans="1:6" ht="12" customHeight="1">
      <c r="A49" s="104"/>
      <c r="B49" s="26"/>
      <c r="C49" s="94"/>
      <c r="D49" s="94"/>
      <c r="E49" s="97"/>
      <c r="F49" s="95"/>
    </row>
    <row r="50" spans="1:6" s="131" customFormat="1" ht="12" customHeight="1">
      <c r="A50" s="124" t="s">
        <v>73</v>
      </c>
      <c r="B50" s="124"/>
      <c r="C50" s="129">
        <v>376</v>
      </c>
      <c r="D50" s="129">
        <v>376</v>
      </c>
      <c r="E50" s="129">
        <v>513</v>
      </c>
      <c r="F50" s="129">
        <v>513</v>
      </c>
    </row>
    <row r="51" spans="1:6" ht="12" customHeight="1">
      <c r="A51" s="20" t="s">
        <v>11</v>
      </c>
      <c r="B51" s="20"/>
      <c r="C51" s="100"/>
      <c r="D51" s="100"/>
      <c r="E51" s="99" t="s">
        <v>8</v>
      </c>
      <c r="F51" s="95"/>
    </row>
    <row r="52" spans="1:6" ht="12" customHeight="1">
      <c r="A52" s="20"/>
      <c r="B52" s="20"/>
      <c r="C52" s="100"/>
      <c r="D52" s="100"/>
      <c r="E52" s="99"/>
      <c r="F52" s="95"/>
    </row>
    <row r="53" spans="1:6" s="131" customFormat="1" ht="12" customHeight="1">
      <c r="A53" s="125" t="s">
        <v>74</v>
      </c>
      <c r="B53" s="125"/>
      <c r="C53" s="130">
        <v>11100</v>
      </c>
      <c r="D53" s="130">
        <v>11100</v>
      </c>
      <c r="E53" s="128">
        <v>5364</v>
      </c>
      <c r="F53" s="123">
        <v>11100</v>
      </c>
    </row>
    <row r="54" spans="1:6" ht="12" customHeight="1">
      <c r="A54" s="20" t="s">
        <v>75</v>
      </c>
      <c r="B54" s="20"/>
      <c r="C54" s="100"/>
      <c r="D54" s="100"/>
      <c r="E54" s="99"/>
      <c r="F54" s="95"/>
    </row>
    <row r="55" spans="1:6" ht="12" customHeight="1">
      <c r="A55" s="20"/>
      <c r="B55" s="20"/>
      <c r="C55" s="100"/>
      <c r="D55" s="100"/>
      <c r="E55" s="99"/>
      <c r="F55" s="95"/>
    </row>
    <row r="56" spans="1:6" s="75" customFormat="1" ht="12" customHeight="1">
      <c r="A56" s="125" t="s">
        <v>76</v>
      </c>
      <c r="B56" s="125"/>
      <c r="C56" s="130">
        <v>8800</v>
      </c>
      <c r="D56" s="130">
        <v>8800</v>
      </c>
      <c r="E56" s="128">
        <v>0</v>
      </c>
      <c r="F56" s="123">
        <v>8800</v>
      </c>
    </row>
    <row r="57" spans="1:6" ht="12" customHeight="1">
      <c r="A57" s="20" t="s">
        <v>77</v>
      </c>
      <c r="B57" s="20"/>
      <c r="C57" s="100"/>
      <c r="D57" s="100"/>
      <c r="E57" s="99"/>
      <c r="F57" s="102"/>
    </row>
    <row r="58" spans="1:6" ht="12" customHeight="1">
      <c r="A58" s="27"/>
      <c r="B58" s="27"/>
      <c r="C58" s="95"/>
      <c r="D58" s="95"/>
      <c r="E58" s="99"/>
      <c r="F58" s="95"/>
    </row>
    <row r="59" spans="1:6" s="75" customFormat="1" ht="12" customHeight="1">
      <c r="A59" s="124" t="s">
        <v>78</v>
      </c>
      <c r="B59" s="124"/>
      <c r="C59" s="112">
        <v>1208</v>
      </c>
      <c r="D59" s="112">
        <v>2053</v>
      </c>
      <c r="E59" s="120">
        <v>1417</v>
      </c>
      <c r="F59" s="120">
        <v>2863</v>
      </c>
    </row>
    <row r="60" spans="1:6" ht="12" customHeight="1">
      <c r="A60" s="20" t="s">
        <v>79</v>
      </c>
      <c r="B60" s="20"/>
      <c r="C60" s="100"/>
      <c r="D60" s="100"/>
      <c r="E60" s="99"/>
      <c r="F60" s="95"/>
    </row>
    <row r="61" spans="1:6" ht="12" customHeight="1">
      <c r="A61" s="20"/>
      <c r="B61" s="20"/>
      <c r="C61" s="100"/>
      <c r="D61" s="100"/>
      <c r="E61" s="99"/>
      <c r="F61" s="95"/>
    </row>
    <row r="62" spans="1:6" s="75" customFormat="1" ht="12" customHeight="1">
      <c r="A62" s="124" t="s">
        <v>80</v>
      </c>
      <c r="B62" s="124"/>
      <c r="C62" s="111">
        <v>5200</v>
      </c>
      <c r="D62" s="111">
        <v>5200</v>
      </c>
      <c r="E62" s="111">
        <v>4</v>
      </c>
      <c r="F62" s="111">
        <v>5200</v>
      </c>
    </row>
    <row r="63" spans="1:6" ht="12" customHeight="1">
      <c r="A63" s="105" t="s">
        <v>81</v>
      </c>
      <c r="B63" s="25"/>
      <c r="C63" s="57"/>
      <c r="D63" s="57"/>
      <c r="E63" s="99"/>
      <c r="F63" s="95"/>
    </row>
    <row r="64" spans="1:6" ht="12" customHeight="1">
      <c r="A64" s="25"/>
      <c r="B64" s="25"/>
      <c r="C64" s="93"/>
      <c r="D64" s="93"/>
      <c r="E64" s="93"/>
      <c r="F64" s="93"/>
    </row>
    <row r="65" spans="1:6" s="132" customFormat="1" ht="18" customHeight="1">
      <c r="A65" s="115" t="s">
        <v>82</v>
      </c>
      <c r="B65" s="115"/>
      <c r="C65" s="116">
        <v>667862</v>
      </c>
      <c r="D65" s="116">
        <v>680077</v>
      </c>
      <c r="E65" s="116">
        <v>313055</v>
      </c>
      <c r="F65" s="116">
        <v>680093</v>
      </c>
    </row>
    <row r="66" spans="1:6" ht="12.75">
      <c r="A66" s="10"/>
      <c r="B66" s="10"/>
      <c r="C66" s="101"/>
      <c r="D66" s="101"/>
      <c r="E66" s="95"/>
      <c r="F66" s="95"/>
    </row>
    <row r="67" spans="1:6" ht="12.75">
      <c r="A67" s="10"/>
      <c r="B67" s="10"/>
      <c r="C67" s="101"/>
      <c r="D67" s="101"/>
      <c r="E67" s="95"/>
      <c r="F67" s="95"/>
    </row>
    <row r="68" spans="1:6" ht="12.75">
      <c r="A68" s="10"/>
      <c r="B68" s="10"/>
      <c r="C68" s="101"/>
      <c r="D68" s="101"/>
      <c r="E68" s="95"/>
      <c r="F68" s="95"/>
    </row>
    <row r="69" spans="1:6" ht="12.75">
      <c r="A69" s="10"/>
      <c r="B69" s="10"/>
      <c r="C69" s="101"/>
      <c r="D69" s="101"/>
      <c r="E69" s="95"/>
      <c r="F69" s="95"/>
    </row>
    <row r="70" spans="1:6" ht="12.75">
      <c r="A70" s="10"/>
      <c r="B70" s="10"/>
      <c r="C70" s="101"/>
      <c r="D70" s="101"/>
      <c r="E70" s="95"/>
      <c r="F70" s="95"/>
    </row>
    <row r="71" spans="3:6" ht="12.75">
      <c r="C71" s="73"/>
      <c r="D71" s="73"/>
      <c r="E71" s="95"/>
      <c r="F71" s="95"/>
    </row>
    <row r="72" spans="3:6" ht="12.75">
      <c r="C72" s="73"/>
      <c r="D72" s="73"/>
      <c r="E72" s="95"/>
      <c r="F72" s="95"/>
    </row>
    <row r="73" spans="3:6" ht="12.75">
      <c r="C73" s="73"/>
      <c r="D73" s="73"/>
      <c r="E73" s="95"/>
      <c r="F73" s="95"/>
    </row>
    <row r="74" spans="3:6" ht="12.75">
      <c r="C74" s="73"/>
      <c r="D74" s="73"/>
      <c r="E74" s="95"/>
      <c r="F74" s="95"/>
    </row>
    <row r="75" spans="3:6" ht="12.75">
      <c r="C75" s="73"/>
      <c r="D75" s="73"/>
      <c r="E75" s="95"/>
      <c r="F75" s="95"/>
    </row>
    <row r="76" spans="3:6" ht="12.75">
      <c r="C76" s="73"/>
      <c r="D76" s="73"/>
      <c r="E76" s="95"/>
      <c r="F76" s="95"/>
    </row>
    <row r="77" spans="3:6" ht="12.75">
      <c r="C77" s="73"/>
      <c r="D77" s="73"/>
      <c r="E77" s="95"/>
      <c r="F77" s="95"/>
    </row>
    <row r="78" spans="3:6" ht="12.75">
      <c r="C78" s="73"/>
      <c r="D78" s="73"/>
      <c r="E78" s="95"/>
      <c r="F78" s="95"/>
    </row>
    <row r="79" spans="3:6" ht="12.75">
      <c r="C79" s="73"/>
      <c r="D79" s="73"/>
      <c r="E79" s="95"/>
      <c r="F79" s="95"/>
    </row>
    <row r="80" spans="3:6" ht="12.75">
      <c r="C80" s="73"/>
      <c r="D80" s="73"/>
      <c r="E80" s="95"/>
      <c r="F80" s="95"/>
    </row>
    <row r="81" spans="3:6" ht="12.75">
      <c r="C81" s="73"/>
      <c r="D81" s="73"/>
      <c r="E81" s="95"/>
      <c r="F81" s="95"/>
    </row>
    <row r="82" spans="3:6" ht="12.75">
      <c r="C82" s="73"/>
      <c r="D82" s="73"/>
      <c r="E82" s="95"/>
      <c r="F82" s="95"/>
    </row>
    <row r="83" spans="3:6" ht="12.75">
      <c r="C83" s="73"/>
      <c r="D83" s="73"/>
      <c r="E83" s="95"/>
      <c r="F83" s="95"/>
    </row>
    <row r="84" spans="3:6" ht="12.75">
      <c r="C84" s="73"/>
      <c r="D84" s="73"/>
      <c r="E84" s="95"/>
      <c r="F84" s="95"/>
    </row>
    <row r="85" spans="3:6" ht="12.75">
      <c r="C85" s="73"/>
      <c r="D85" s="73"/>
      <c r="E85" s="95"/>
      <c r="F85" s="95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maria.suranova</cp:lastModifiedBy>
  <cp:lastPrinted>2012-09-04T07:22:51Z</cp:lastPrinted>
  <dcterms:created xsi:type="dcterms:W3CDTF">2006-10-16T08:19:58Z</dcterms:created>
  <dcterms:modified xsi:type="dcterms:W3CDTF">2012-09-13T09:24:02Z</dcterms:modified>
  <cp:category/>
  <cp:version/>
  <cp:contentType/>
  <cp:contentStatus/>
</cp:coreProperties>
</file>